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1720" windowHeight="9315" tabRatio="772"/>
  </bookViews>
  <sheets>
    <sheet name="Лист1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Лист1!$G$1:$G$543</definedName>
  </definedNames>
  <calcPr calcId="162913"/>
</workbook>
</file>

<file path=xl/calcChain.xml><?xml version="1.0" encoding="utf-8"?>
<calcChain xmlns="http://schemas.openxmlformats.org/spreadsheetml/2006/main">
  <c r="F401" i="1" l="1"/>
  <c r="F390" i="1" l="1"/>
  <c r="C234" i="1" l="1"/>
  <c r="F189" i="1" l="1"/>
  <c r="F185" i="1" l="1"/>
</calcChain>
</file>

<file path=xl/sharedStrings.xml><?xml version="1.0" encoding="utf-8"?>
<sst xmlns="http://schemas.openxmlformats.org/spreadsheetml/2006/main" count="3444" uniqueCount="1832">
  <si>
    <t>Адрес местонахождения должника</t>
  </si>
  <si>
    <t>Адрес приема требований</t>
  </si>
  <si>
    <t>Дата размещения объявления</t>
  </si>
  <si>
    <t xml:space="preserve">с </t>
  </si>
  <si>
    <t>до</t>
  </si>
  <si>
    <t xml:space="preserve">№   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</si>
  <si>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</si>
  <si>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</si>
  <si>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Контактные данные (телефон, электронный адрес) финансового управляющего</t>
  </si>
  <si>
    <t>Индивидуальный идентификационный номер должника</t>
  </si>
  <si>
    <t>Фамилия, имя, отчество (если оно указано в документе, удостоверяющем личность)</t>
  </si>
  <si>
    <t>Объявление о возбуждении производства по делу о применении процедуры восстановления платежеспособности и порядке заявления требований кредиторами</t>
  </si>
  <si>
    <t>Наименование суда, возбудившего производство по делу о применении процедуры восстановления платежеспособности</t>
  </si>
  <si>
    <t>Дата вынесения судом определения о возбуждении производства по делу о применении процедуры восстановления платежеспособности</t>
  </si>
  <si>
    <t>Әлсейітов Нұрлан Әуезханұлы</t>
  </si>
  <si>
    <t>Загипаров Утесин Ерсаинович</t>
  </si>
  <si>
    <t>8 771 175 37 37
zagiparovu.qb@gmail.com</t>
  </si>
  <si>
    <t>Бесбай Асқат Талғатұлы</t>
  </si>
  <si>
    <t>87071996048, besbaiaskat@gmail.com</t>
  </si>
  <si>
    <t>Байконурский городской суд</t>
  </si>
  <si>
    <t>Қызылординская обл., г. Байконур, ул.Мира 12</t>
  </si>
  <si>
    <t>г. Тараз, ул. Мустафа Өзтүрік 68</t>
  </si>
  <si>
    <t>Шындалиева Толқын Абдыхамитқызы</t>
  </si>
  <si>
    <t xml:space="preserve">Казалинский районный суд </t>
  </si>
  <si>
    <t xml:space="preserve"> Азиев Кахарман Танибергенович</t>
  </si>
  <si>
    <t>Жанакоргансикй районный суд</t>
  </si>
  <si>
    <t>Шиелийский районный суд</t>
  </si>
  <si>
    <t xml:space="preserve">Аманкелді Жұлдызай Нұрланқызы </t>
  </si>
  <si>
    <t>971005400631</t>
  </si>
  <si>
    <t>Әбдіғаппарқызы Гүлбаршын</t>
  </si>
  <si>
    <t>77767186688 abdigappargulbarshin@gmail.com</t>
  </si>
  <si>
    <t>Махатаева Гульнара Амангельдиевна</t>
  </si>
  <si>
    <t>790111400161</t>
  </si>
  <si>
    <t>Утепбергенов Талгат Габдулгазизович</t>
  </si>
  <si>
    <t xml:space="preserve"> +7 777 233 33 36</t>
  </si>
  <si>
    <t>Кызылординский городской суд</t>
  </si>
  <si>
    <t>Утегенов Қанжар Жалгасбекович</t>
  </si>
  <si>
    <t>720214301953</t>
  </si>
  <si>
    <t>Қисманов Ринат Нұрғалиұлы</t>
  </si>
  <si>
    <t>8 771 155 42 42
kismanov.rinat@gmail.com</t>
  </si>
  <si>
    <t>Рысқұлова Айгүл Үргенішқызы</t>
  </si>
  <si>
    <t>Хасенов Нұржан Нұрғалиұлы</t>
  </si>
  <si>
    <t>8 777 220 39 24         khassenov.n@bk.ru</t>
  </si>
  <si>
    <t>Нартаев Руслан Нартайұлы</t>
  </si>
  <si>
    <t>06.01.2026ж</t>
  </si>
  <si>
    <t>Мухаметжанова Анар Ахметжановна</t>
  </si>
  <si>
    <t>8-701-701 20 55 anna69.anara@yandex.kz</t>
  </si>
  <si>
    <t>Ахметова Айгерим Калданбековна</t>
  </si>
  <si>
    <t>901219402480</t>
  </si>
  <si>
    <t>Утелова Раъно Рахимбаевна</t>
  </si>
  <si>
    <t>г. Астана, ул. Кунаева, 35</t>
  </si>
  <si>
    <t>8 777 557 6384 ra-ra-2025@mail.ru</t>
  </si>
  <si>
    <t>Ембергенов Бахытжан Сартаевич</t>
  </si>
  <si>
    <t>710326401947</t>
  </si>
  <si>
    <t xml:space="preserve"> Саукынбай Асхат Оралулы</t>
  </si>
  <si>
    <t xml:space="preserve"> +7 777 639 03 51</t>
  </si>
  <si>
    <t>Утепова Гульжанат Алтынбековна</t>
  </si>
  <si>
    <t xml:space="preserve">  911010402268</t>
  </si>
  <si>
    <t xml:space="preserve">Каржанбекова Алсу Рустамкызы </t>
  </si>
  <si>
    <t xml:space="preserve">87081280686, эл.почта:
alsu.karzhanbekova@mail.ru
</t>
  </si>
  <si>
    <t>Скакбек Адлет Дауренұлы</t>
  </si>
  <si>
    <t>г. Алматы, Наурызбайский район, улица Айбергенова, дом 41</t>
  </si>
  <si>
    <t>87002686916, adlet.skakbek@mail.ru</t>
  </si>
  <si>
    <t xml:space="preserve">Турлашов Бекбол Турсынбекович </t>
  </si>
  <si>
    <t>780426300344</t>
  </si>
  <si>
    <t>Маханова Жанар Джолановна</t>
  </si>
  <si>
    <t xml:space="preserve">87014416055, эл.почта:
taukesh2013@bk.ru
</t>
  </si>
  <si>
    <t>Нысанбай Дастан Ғабитұлы</t>
  </si>
  <si>
    <t xml:space="preserve"> 990808301134</t>
  </si>
  <si>
    <t>Букеев Нурлан Колганатович</t>
  </si>
  <si>
    <t>690106301968</t>
  </si>
  <si>
    <t>Эриков Айдос Русланулы</t>
  </si>
  <si>
    <t>8 747 624 53 44 erikov2026@mail.ru</t>
  </si>
  <si>
    <t>Серікова Гүлнұр Серікқызы</t>
  </si>
  <si>
    <t>940301401195</t>
  </si>
  <si>
    <t xml:space="preserve">Аминова Галия Абжалиевна </t>
  </si>
  <si>
    <t>8 702 144 7191;  sai.79@mail.ru</t>
  </si>
  <si>
    <t>Байхадамова Мариямкул Байрашовна</t>
  </si>
  <si>
    <t>750807401512</t>
  </si>
  <si>
    <t xml:space="preserve">Қызылорда обл., Арал ауданы, Жаланаш а/о,  Жаланаш к-сі, 89 үй. </t>
  </si>
  <si>
    <t>Сырдаринский районный суд</t>
  </si>
  <si>
    <t>Тайбеков Расул Серікұлы</t>
  </si>
  <si>
    <t xml:space="preserve">Кайназарова Лайла Алекбаровна </t>
  </si>
  <si>
    <t xml:space="preserve">87083416414, эл.почта:
Layla.kaynazarova.73@mail.ru
</t>
  </si>
  <si>
    <t>Кызылординская обл.,Жанакоргансикй р-он., К.Абдигаппар а/о,
ул. Т. Капанов, д.1</t>
  </si>
  <si>
    <t>г.Шымкент,
р-он Туран, ул. Искра, д.38</t>
  </si>
  <si>
    <t xml:space="preserve">Кызылординская обл., Жанакорганский р-он,а/о Байкенже,ул. О. Жарылғапұлы,д. 15. </t>
  </si>
  <si>
    <t>Кызылординская обл.,Казалинский р-он,
п. Айтеке Би, ул. Н. Жәлімбетов,д. 10</t>
  </si>
  <si>
    <t xml:space="preserve">г.Шымкент,
р-он Туран, ул.Шакирова, д. 3
</t>
  </si>
  <si>
    <t>Жалагашский районный суд</t>
  </si>
  <si>
    <t>г. Шымкент, 3 м/р, дом 4 Б, кв. 11</t>
  </si>
  <si>
    <t>г.Кызылорда, ул. Кызылорда, д.50</t>
  </si>
  <si>
    <t>Аральский районный суд</t>
  </si>
  <si>
    <t>г. Алматы, Бостандыкский р-он, ул.Сапарлы жол, дом 9.</t>
  </si>
  <si>
    <t xml:space="preserve"> Атырауская обл., г. Атырау, проспетк Каныша Сатбаева, дом 48Д,  кв. 27.
</t>
  </si>
  <si>
    <t>Ережеп Қарлығаш Яссауиқызы</t>
  </si>
  <si>
    <t>+7 777 233 33 36</t>
  </si>
  <si>
    <t>Кызылординская обл.,Шиелийский район, п.Тартогай, ул. Алма Оразбаева, д. 4</t>
  </si>
  <si>
    <t>Алматы қ., С.Сейфуллин к-сі, 597а.</t>
  </si>
  <si>
    <t>Әнуарбек Серік Амангелдіұлы</t>
  </si>
  <si>
    <t>Абдикаримов Марат Ахметкаримович</t>
  </si>
  <si>
    <t>87773369806, m.abdikarimov@inbox.ru</t>
  </si>
  <si>
    <t>г. Кызылорда, ул. Убсултан Аяпов, дом 5,</t>
  </si>
  <si>
    <t>г. Кызылорда, ул. А.Тайманов, дом 104 кв. 57</t>
  </si>
  <si>
    <t>Қожамжарова Фариза Жарысқызы</t>
  </si>
  <si>
    <t>87771050012, эл.почта: kozhamzharova.fariza@mail.ru</t>
  </si>
  <si>
    <t>Кармакшинский районный суд</t>
  </si>
  <si>
    <t>Кызылординска обл., Кармакшинский район, п. Жосалы, ул. Б. Медешова, дом 18.</t>
  </si>
  <si>
    <t>г.Шымкент, р-он Аль Фараби, ул. Л.Толстого, дом  119.</t>
  </si>
  <si>
    <t xml:space="preserve"> Алматова Гулмаржан Оразалиевна</t>
  </si>
  <si>
    <t>8 771 175 37 37 zagiparovu.qb@gmail.com</t>
  </si>
  <si>
    <t xml:space="preserve">Кызылординская обл. , Аральский р-он , с. Жаланаш , ул. Жаланаш , д. 89 </t>
  </si>
  <si>
    <t>Атырауская обл.,  г. Атырау, проспект Каныша Сәтбаева, дом  48Д,кв. 27 .</t>
  </si>
  <si>
    <t>Мизамбаева Лаура Әшімханқызы</t>
  </si>
  <si>
    <t>Исламбекқызы Алия</t>
  </si>
  <si>
    <t xml:space="preserve"> г.Кызылорда, ул. Ш.Уалиханова дом 2А </t>
  </si>
  <si>
    <t>87774555522
ali-i-ya@mail.ru</t>
  </si>
  <si>
    <t>г.Кызылорда, ул. Сейсен Мухтарулы, дом 14А.</t>
  </si>
  <si>
    <t>Өзбекбай Ұлықбек Дастанұлы</t>
  </si>
  <si>
    <t>Мекебай Болат Маратұлы</t>
  </si>
  <si>
    <t xml:space="preserve"> +7 7071388477 mekebaibolatzanger@gmail.com</t>
  </si>
  <si>
    <t>Кызылординская обл., Шиелинский р-н, п. Шиели, ул. Жумагали Саин, дом 4</t>
  </si>
  <si>
    <t xml:space="preserve">  Шиелийский районный суд</t>
  </si>
  <si>
    <t xml:space="preserve">г. Алматы, ул. Карла Маркса 27а,      </t>
  </si>
  <si>
    <t xml:space="preserve">Космуратова Светлана Темирбаевна </t>
  </si>
  <si>
    <t>г.Кызылорда, ул.А.Кунанбаев дом 54, кв 14</t>
  </si>
  <si>
    <t>23.01.2026г.</t>
  </si>
  <si>
    <t>Мухамеджан Айгерим Шеримхожаевна</t>
  </si>
  <si>
    <t>Кызылординская обл., Сырдарнский р-он, п. Теренозек, ул. Д. Конаева, дом 50.</t>
  </si>
  <si>
    <t>Атырауская обл., г. Атырау, проспект Каныша Сәтбаева, дом  48, кв  27.</t>
  </si>
  <si>
    <t>Жаңабекұлы Әділет</t>
  </si>
  <si>
    <t>Алтынбекова Динара Ермековна</t>
  </si>
  <si>
    <t>Шарапханов Ақылжан Әмірханұлы</t>
  </si>
  <si>
    <t xml:space="preserve">Раш Айболсын Жұматұлы </t>
  </si>
  <si>
    <t xml:space="preserve">Таженова Сандугаш Калмахановна </t>
  </si>
  <si>
    <t>Рыстыгулов Асан Конрбаевич</t>
  </si>
  <si>
    <t>Ибрагимова Махаббат Серікқызы</t>
  </si>
  <si>
    <t>901218302111</t>
  </si>
  <si>
    <t xml:space="preserve">Кызылординская обл. , Кармакчинский р-он , с. Жосалы , ул.  МАДИРАИМ ИШАН, д. 31А </t>
  </si>
  <si>
    <t>Бесбай Асхат Талғатұлы</t>
  </si>
  <si>
    <t>г. Тараз, Мустафа Өзтүрік 68</t>
  </si>
  <si>
    <t xml:space="preserve">Кызылординская обл. , Аральский р-он , с. Саксаулск, ул. Абдиразак Досмырзаев, д. 36 </t>
  </si>
  <si>
    <t xml:space="preserve">87081280686, эл.почта:
alsuperdebek@mail.ru
</t>
  </si>
  <si>
    <t xml:space="preserve">Бержан Алмат Темірханұлы </t>
  </si>
  <si>
    <t xml:space="preserve">Кызылординская обл. , Кармакчинский р-он , с. Тюретам, ул. Ибрай Алтынсарин , д. 26 </t>
  </si>
  <si>
    <t xml:space="preserve">Алматинская обл. , Илийский р-он , с. Отеген батыр , м/р Гульдер, ул. Конституция , д. 5 </t>
  </si>
  <si>
    <t xml:space="preserve"> 87071317010 berjanalmat@gmail.com</t>
  </si>
  <si>
    <t xml:space="preserve">Кызылординская обл. , Казалинский р-он , с. Айтеке би , ул. ЖЕТЕС БИ , д. 60 </t>
  </si>
  <si>
    <t>+7 7071388477 mekebaibolatzanger@gmail.com</t>
  </si>
  <si>
    <t>8 7054132122,   khassenov.n@bk.ru</t>
  </si>
  <si>
    <t xml:space="preserve">г. Кызылорда , ул. Такей Есетов, д. 96 </t>
  </si>
  <si>
    <t xml:space="preserve">Кызылординская обл. , Казалинский р-он , с. Айтеке би , ул. Еримбет Колдейбекулы, д. 29 </t>
  </si>
  <si>
    <t>Турекулов Даулет Назарханович</t>
  </si>
  <si>
    <t>87029228885 notaryturekulova@mail.ru</t>
  </si>
  <si>
    <t xml:space="preserve">Акмолинская обл. , г. Астана , ул. Санжар Асфендияров, д. 9 кв. 341. </t>
  </si>
  <si>
    <t xml:space="preserve">г. Кызылорда , ул. Переулок Кызылжарма , д. 31 </t>
  </si>
  <si>
    <t xml:space="preserve">Жамбылская обл., г. Тараз, ул. Переулок 2,ул. Патриса Лумумба, д. 8. </t>
  </si>
  <si>
    <t>Арғынғалиұлы Тілеуқабыл</t>
  </si>
  <si>
    <t>87017012055 anna69.anara@yandex.kz</t>
  </si>
  <si>
    <t>Кызылординская обл., Шиелиский   р-он, с.о Жуантобе,  п.Алгабас ул, Абай Кунанбаева д.117</t>
  </si>
  <si>
    <t xml:space="preserve"> Шиелиский районный суд  </t>
  </si>
  <si>
    <t xml:space="preserve">Дуйсеманов Мурат Ташкенбаевич
</t>
  </si>
  <si>
    <t>730701302445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</si>
  <si>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</si>
  <si>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>Кызылординская обл., г. Кызылорда, Аксуатский с/о, с. Ж. Махамбетов, ул. Бекбау Епенов, без номера</t>
  </si>
  <si>
    <t>Байжанов Жасулан Койшыбаевич</t>
  </si>
  <si>
    <t>Кожасов Ержан Бекмырзаевич</t>
  </si>
  <si>
    <t>Пак Павел Леонидович</t>
  </si>
  <si>
    <t>pravoved-ug@mail.ru, телефон: +7 701 603 23 50</t>
  </si>
  <si>
    <t xml:space="preserve">Мусаев Талгат Боранбаевич </t>
  </si>
  <si>
    <t>Жумабекова Айдана Усенқызы</t>
  </si>
  <si>
    <t xml:space="preserve">Джаппасбаева Гульмира Ергалиевна </t>
  </si>
  <si>
    <t>Әлихан Назерке Ұлықпанқызы</t>
  </si>
  <si>
    <t xml:space="preserve">Ахметжанұлы Нұрберген </t>
  </si>
  <si>
    <t xml:space="preserve">Прмантаева Зина Өмірсерікқызы </t>
  </si>
  <si>
    <t xml:space="preserve">Калданова Кулпаш </t>
  </si>
  <si>
    <t>Ильясова Салтанат Кожахметовна</t>
  </si>
  <si>
    <t>Асқарбай Куаныш Әбдікерімұлы</t>
  </si>
  <si>
    <t xml:space="preserve">Жанашов Куаныш Муханбеталиевич </t>
  </si>
  <si>
    <t>Молдахмет Рабия Бауыржанкызы</t>
  </si>
  <si>
    <t>8778 646 57 30
abbika65@gmail.com</t>
  </si>
  <si>
    <t>Утеулиева Кулан Сериковна</t>
  </si>
  <si>
    <t>г.Кызылорда, мкр. Левый берег 56/18</t>
  </si>
  <si>
    <t>Оспанов Мейрамбек Айтбаевич</t>
  </si>
  <si>
    <t xml:space="preserve">г.Кызылорда, ул.Ж.Кыдырова дом 18 </t>
  </si>
  <si>
    <t xml:space="preserve">т: +7 747 419 19 08
e-mail: mospanov.finmanager@mail.ru
</t>
  </si>
  <si>
    <t>Жанакорганский районный суд</t>
  </si>
  <si>
    <t xml:space="preserve">Акмолинская обл. , г. Астана , ул. УЛИЦА Сыганак , д. 16 кв. (офис) 230 </t>
  </si>
  <si>
    <t>87772203924 Khassenov.n@bk.ru</t>
  </si>
  <si>
    <t xml:space="preserve">Кызылординская обл. , Жанакорганский р-он , с.Бесарык , ул. д. 15 </t>
  </si>
  <si>
    <t>г.Кызылорда, м/р Левый берег,43/6</t>
  </si>
  <si>
    <t>Алдамжарова Алия Пазылбековна</t>
  </si>
  <si>
    <t>87051775079,  a.aldamzharova@alemsk.kz      aliya_aldamsharova@mail.ru</t>
  </si>
  <si>
    <t xml:space="preserve">Кызылординская обл. , Аральский р-он , с. Саксаульский , ул. Куляш Байсеитова, д. 26 </t>
  </si>
  <si>
    <t>Кызылординская обл., Жанакорганский р-н, с. Екпенды, ул. Халипа Тулькибаева 30, 55/3</t>
  </si>
  <si>
    <t>г. Шымкент, Каратуский район, м/р Тассай, ул. Аксумбе, д. 142</t>
  </si>
  <si>
    <t>87002686916 adlet.skakbek@mail.ru</t>
  </si>
  <si>
    <t xml:space="preserve">Кызылординская обл. , Жанакорганский р-он , с. Бесарык , ул. Ауыл Жылы , д. 1 </t>
  </si>
  <si>
    <t xml:space="preserve">Алматинская обл. , г. Алматы , ул. м/р Калкаман-2, ул. Айбергенова, д. 41 </t>
  </si>
  <si>
    <t xml:space="preserve">г. Астана , ул. Конаев, д. 35 </t>
  </si>
  <si>
    <t xml:space="preserve">г. Кызылорда , ул. Жетиколь , д. 4 кв. 11 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</si>
  <si>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</si>
  <si>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</si>
  <si>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</si>
  <si>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Байменов Нұрсұлтан Шаяхмедұлы</t>
  </si>
  <si>
    <t>г. Кызылорда, ул. А.Исаев, 9</t>
  </si>
  <si>
    <t xml:space="preserve">г. Кызылорда , ул. Айтеке би, д. 20 кв. 53. </t>
  </si>
  <si>
    <t>87476245344 dsaadfdsfgsdf@mail.ru</t>
  </si>
  <si>
    <t xml:space="preserve">Кызылординская обл. , Жалагашский р-он , с. Мадениет , ул. Абай Кунанбаев, д. 12 </t>
  </si>
  <si>
    <t xml:space="preserve">Алматинская обл. , Карасайский р-он , с. Береке , ул. Керемет, д. 19. </t>
  </si>
  <si>
    <t>Ибрагим Жәнібек Ермекұлы</t>
  </si>
  <si>
    <t xml:space="preserve">Кызылординская обл. , Жалагашский р-он , с. Макпалколь , ул. Садир би, д. 62 </t>
  </si>
  <si>
    <t>г. Кызылорда , ул. м/р Шугыла , д. 21 кв. 32 .</t>
  </si>
  <si>
    <t>87476520291  janik44441111@gmail.com</t>
  </si>
  <si>
    <t>Кайназарова Лайла Алекбаровна</t>
  </si>
  <si>
    <t xml:space="preserve">г. Кызылорда , ул. м/р  Астана, д. 6 кв. 26. </t>
  </si>
  <si>
    <t xml:space="preserve">г. Тараз , ул. Мустафа Озтурик , д. 68 </t>
  </si>
  <si>
    <t xml:space="preserve">Кызылординская обл. , Жанакорганский р-он , с. Байкенже , ул. Абил Онгарбайулы , д. 10/1 </t>
  </si>
  <si>
    <t>87071996048 askat_1995_48@mail.ru</t>
  </si>
  <si>
    <t>Сахиева Алтынай Абибуллаевна</t>
  </si>
  <si>
    <t>700820302229</t>
  </si>
  <si>
    <t>Құлахметова Гүлнар 
Мирамбекқызы</t>
  </si>
  <si>
    <t>Бержан Алмат Темірханұлы</t>
  </si>
  <si>
    <t xml:space="preserve">8(707)-131-70-10
berjanalmat@gmail.com </t>
  </si>
  <si>
    <t>Кызылординская обл., Жанакорганский р-н, с. Кыркенсеский Абдигаппар, ул. Казакстанның  50 ж., 15 үй.</t>
  </si>
  <si>
    <t>г. Шымкент, 3 м/р., дом 4 Б, кв. 11</t>
  </si>
  <si>
    <t xml:space="preserve">г. Кызылорда, с. Махамбетов, ул. Т.Қаратаева, дом 54.  </t>
  </si>
  <si>
    <t>Алматинская обл., Илийский р-н, с/о Энергетический, м/р «Гүлдер», улица Конституция, дом 5.</t>
  </si>
  <si>
    <t>г. Алматы, ул. Карла Маркса, дом 27а.</t>
  </si>
  <si>
    <t>г Астана, ул .Сыганақ, дом 16/ 230</t>
  </si>
  <si>
    <t>Кызылодинский городской суд</t>
  </si>
  <si>
    <t>г. Кызылорда, с. Кызылжар, Комсомол р-н, ул. Н.Ильясов, д. 24</t>
  </si>
  <si>
    <t>Оңғарбайқызы Фариза</t>
  </si>
  <si>
    <t>Спанкулов Маулен Манатбекович</t>
  </si>
  <si>
    <t>8 778 692 22 89 spankulov.lex@gmail.com</t>
  </si>
  <si>
    <t>Кызылординская обл., п.Айтеке би, ул. Колдас Сүйеубаев, дом 86.</t>
  </si>
  <si>
    <t>г. Алматы, пр. Альфараби 5, 2 блок, 603 кв.</t>
  </si>
  <si>
    <t>Мыңбай Ақылбек Талғатұлы</t>
  </si>
  <si>
    <t>8 777 022 30 60 shyndaliyevaa@gmail.com</t>
  </si>
  <si>
    <t>г.Кызылорда, ул. Жаксыбай Кулыпбетов,  дом 83 үй</t>
  </si>
  <si>
    <t>г. Алматы, Наурызбай р-н, м/р Калқаман, дом  5/8</t>
  </si>
  <si>
    <t xml:space="preserve">Кирбасова Самал Жанасовна </t>
  </si>
  <si>
    <t>8 771 155 42 42 kismanov.rinat@gmail.com</t>
  </si>
  <si>
    <t>Кызылординская обл., Аралский р-он, ул. Төлебай Жолмағанбетұлы, дом  2 .</t>
  </si>
  <si>
    <t>Маханова Айгерим Кайрбековна</t>
  </si>
  <si>
    <t>Қызылорда қалалық соты</t>
  </si>
  <si>
    <t>Қызылорда қ., Мерей ш/а,   1-үй, 110 п.</t>
  </si>
  <si>
    <t>Аширбекова Сабира Калмаганбетовна</t>
  </si>
  <si>
    <t xml:space="preserve">Кызылорда қ., Ш.Уалиханов к-сі 2А үй </t>
  </si>
  <si>
    <t>Қызылорда обл., Шиелі ауданы, Тұран а/о, Шеген Қодаманов ауылы, Шоқан Уәлиханов тұйығы,  7 үй.</t>
  </si>
  <si>
    <t>Шиелі аудандық соты</t>
  </si>
  <si>
    <t>87057005522 ali-i-ya@mail.ru</t>
  </si>
  <si>
    <t>Муханова Гулайим Бекмахамбетовна</t>
  </si>
  <si>
    <t>890213402014</t>
  </si>
  <si>
    <t>г. Кызылорда, ул. Касым Хан, д.10.</t>
  </si>
  <si>
    <t xml:space="preserve">г.Алматы, ул. Чайкиной, 14, офис 119,  </t>
  </si>
  <si>
    <t>Байжанов Бауыржан Бекназарович</t>
  </si>
  <si>
    <t>Кызылординская область, Жанакорганский район, станция Бесарык, ул Ақтас, дом 8.</t>
  </si>
  <si>
    <t>г. Астана ул.Сыганак 16, 230</t>
  </si>
  <si>
    <t>30.01.20.26</t>
  </si>
  <si>
    <t>Диханбай Елдос Болатбекұлы</t>
  </si>
  <si>
    <t>г. Шымкент, р-он Аль Фараби, ул. Л.Толстого көшесі 119</t>
  </si>
  <si>
    <t>г.Кызылорда, п. Тасбогет, ул. Рахмет жырау, 5 д. кв. 4.</t>
  </si>
  <si>
    <t>Құлахметова Гүлнар Мирамбекқызы</t>
  </si>
  <si>
    <t xml:space="preserve">8(707)-131-70-10 berjanalmat@gmail.com </t>
  </si>
  <si>
    <t xml:space="preserve">г. Кызылорда, с. Махамбетов, ул. Т.Қаратаева, дом 54. </t>
  </si>
  <si>
    <t xml:space="preserve">Курумбекова Шынар Аманбековна </t>
  </si>
  <si>
    <t xml:space="preserve">Мейрам Бейбарыс Асқарұлы </t>
  </si>
  <si>
    <t>Мысаева Мәлика Сұлтанқызы</t>
  </si>
  <si>
    <t>671212400357</t>
  </si>
  <si>
    <t xml:space="preserve">Жумадилдаева Жанаркуль Кыдырбаевна </t>
  </si>
  <si>
    <t>840221401368</t>
  </si>
  <si>
    <t xml:space="preserve">Аббасова Әсел Сүлейманқызы </t>
  </si>
  <si>
    <t>940428400920</t>
  </si>
  <si>
    <t>Керуенова Аида Мирамбекқызы</t>
  </si>
  <si>
    <t>880422401249</t>
  </si>
  <si>
    <t>Сапарбаева Аийда Абдрахмановна</t>
  </si>
  <si>
    <t>871122401146</t>
  </si>
  <si>
    <t>Жаманбаева Бекзат Каскырбековна</t>
  </si>
  <si>
    <t>Үсен Мақсат Сексенбайұлы</t>
  </si>
  <si>
    <t>Қызылорда қаласы, Нұртуған Кенжеғұлұлы 66 үй</t>
  </si>
  <si>
    <t>Исламбекқызы Әлия</t>
  </si>
  <si>
    <t>Қызылорда қаласы, Сырдария м/а, Тәуелсіздік даңғылы 10/24</t>
  </si>
  <si>
    <t>тел.: +7 747 419 19 08 e-mail: mospanov.finmanager@mail.ru</t>
  </si>
  <si>
    <t>Айбусынова Жанат Шингисовна</t>
  </si>
  <si>
    <t>Тараз, Мустафа Өзтүрік 68</t>
  </si>
  <si>
    <t xml:space="preserve">
Боранбаев Расул Тулегенович</t>
  </si>
  <si>
    <t>Казалинский  районный суд</t>
  </si>
  <si>
    <t xml:space="preserve">Еримбетов Адилбек Куанышович </t>
  </si>
  <si>
    <t>E-mail: Erimbetov.adilbek@gmail.com, тел.: +7 747 7135033</t>
  </si>
  <si>
    <t>Келдибаева Индира Умирбаевна</t>
  </si>
  <si>
    <t>791219402514</t>
  </si>
  <si>
    <t>Амидуллаева Әсем Үсенханқызы</t>
  </si>
  <si>
    <t>000727600814</t>
  </si>
  <si>
    <t>г. Шымкент, 3 микрорайон, дом 4 Б, кв. 11</t>
  </si>
  <si>
    <t xml:space="preserve">г. Кызылорда , ул. м/р Саулет, ул. АРБАП САРЫНОВ , д. 23 </t>
  </si>
  <si>
    <t>Усенов Талгат Турсынханович</t>
  </si>
  <si>
    <t xml:space="preserve">г. Актобе, р-н Астана, пр. Абылхаир хана, дом  80 кв. 41 </t>
  </si>
  <si>
    <t>Кызылординская обл., Жалагашский р-н, ул. Т. Боранбаева, дом 38</t>
  </si>
  <si>
    <t xml:space="preserve">Жалагашский районный суд </t>
  </si>
  <si>
    <t xml:space="preserve">г. Кызылорда , ул. Сагымбай Рыспаев-2 , д. 36 </t>
  </si>
  <si>
    <t xml:space="preserve">г. Кызылорда , ул. м/р Акмаржан,ул. Оркениет , д. 23 </t>
  </si>
  <si>
    <t xml:space="preserve">Кызылординская обл. , Жалагашский р-он , с. Жалагаш , ул.  Амангельди  Иманов, д. 34 </t>
  </si>
  <si>
    <t xml:space="preserve">г. Кызылорда , ул.Есенкелди Шилдебаев, д. 60 </t>
  </si>
  <si>
    <t xml:space="preserve">Кызылординская обл. , Жанакорганский р-он , с. Байкенже , ул. Абил Онгарбайулы , д. 7А </t>
  </si>
  <si>
    <t xml:space="preserve">Қызылорда қ., Ж,Қыдыров к-сі, 18 үй </t>
  </si>
  <si>
    <t>г. Кызылорда, ул. Жаппасбай батыр, дом 76, кв. 5</t>
  </si>
  <si>
    <t>Қызылординская обл., Жалағашский р-н, ул.Шаменова,д. 103</t>
  </si>
  <si>
    <t>Кызылординская обл.,Казалинский р-н, с/о Алгинский, сн Умаш Туктибаев, ул. Кум Аул, д. 54</t>
  </si>
  <si>
    <t xml:space="preserve">г. Кызылорда , ул.Каналы Болыс, д. 37 </t>
  </si>
  <si>
    <t>г.Кызылорда,ул. Зейнулла Жаркынбаев, 35</t>
  </si>
  <si>
    <t>Ташкожаев Музафар Рахматкожаевич</t>
  </si>
  <si>
    <t>mchepayskiy777@gmail.com 87005256969</t>
  </si>
  <si>
    <t xml:space="preserve">Жамбылская обл. , г. Тараз,перулок 2, ул.Патриса Лумумба, д. 8 </t>
  </si>
  <si>
    <t xml:space="preserve">Оралбаева Асель Кыдырбаевна </t>
  </si>
  <si>
    <t xml:space="preserve">
г. Кызылорда, ул.Торалиева, д. 21.</t>
  </si>
  <si>
    <t xml:space="preserve">Кызылординский городской суд </t>
  </si>
  <si>
    <t>Әлмұратова Айгүл Қанайқызы</t>
  </si>
  <si>
    <t>720720400952</t>
  </si>
  <si>
    <t xml:space="preserve"> Кызылординская обл., Кармакшинский р-н, п. Жосалы, ул. Тоганас батыра, дом 38.</t>
  </si>
  <si>
    <t xml:space="preserve">Кармакшинский районный суд 
</t>
  </si>
  <si>
    <t xml:space="preserve"> Атырауская обл., г. Атырау, пр-кт Каныша Сатпаева, дом 48Д, кв. 27</t>
  </si>
  <si>
    <t>Нурасылова Жансая Манатбековна</t>
  </si>
  <si>
    <t>Қызылорда обл., Арал ауд., Т.Борикулаков к-сі, 42 үй.</t>
  </si>
  <si>
    <t xml:space="preserve">Макулбеков Канатбек Табылдыұлы  </t>
  </si>
  <si>
    <t xml:space="preserve">Кызылординский городской  суд  </t>
  </si>
  <si>
    <t>20.02.2026г.</t>
  </si>
  <si>
    <t>Момынова Анжелла Абушахмановна</t>
  </si>
  <si>
    <t>г. Тараз ул Айтеке би, 11-48</t>
  </si>
  <si>
    <t>тел. моб.87774321919, anzhella.momynova@mail.ru</t>
  </si>
  <si>
    <t xml:space="preserve">г. Кызылорда, ул. Хон Бен До, дом 20, кв.5 </t>
  </si>
  <si>
    <t>Умбетбева Жадра Сахыбековна</t>
  </si>
  <si>
    <t>850308401164</t>
  </si>
  <si>
    <t xml:space="preserve">Балабаев Айдын Серикович </t>
  </si>
  <si>
    <t>г.Алматы, ул.Чайкиной 14, офис 206</t>
  </si>
  <si>
    <t>77782664938</t>
  </si>
  <si>
    <t xml:space="preserve">
г. Кызылорда, ул. Сыгынак,
 д. 66, кв. 41</t>
  </si>
  <si>
    <t xml:space="preserve"> Кызылординский городской суд
</t>
  </si>
  <si>
    <t xml:space="preserve">Ескуатов Кайрат Зейнуллаевич </t>
  </si>
  <si>
    <t>661012301835</t>
  </si>
  <si>
    <t xml:space="preserve">Кызылординская обл. , Аральский р-он , с. Токабай , ул. Куаныш Бердимаганбетова , д. 82 </t>
  </si>
  <si>
    <t xml:space="preserve">Есенбаев Бауыржан Сарынбайұлы </t>
  </si>
  <si>
    <t xml:space="preserve">Жанакорганский районный суд </t>
  </si>
  <si>
    <t>Кызылординская обл., Жанакорганский р-он, с. Байкенже, ул. А. Онгарбаева, д. 7А</t>
  </si>
  <si>
    <t>г. Шымкент, р-он Аль Фараби, ул. Л.Толстого, д. 119</t>
  </si>
  <si>
    <t>Ташбенова Жумакул Куралбаевна</t>
  </si>
  <si>
    <t>Кызылординская обл., г. Кызылорда, ул. Әлди Әбиев 5</t>
  </si>
  <si>
    <t>г. Алматы, ул. Чайкиной, 14, офис 119</t>
  </si>
  <si>
    <t>Ибрагимова Жұлдызай Сламқызы</t>
  </si>
  <si>
    <t>Кызылординская обл., Шиелийский р-н, ул.И.Абдикаримов, 27/9</t>
  </si>
  <si>
    <t>Карабасова Гульзат Абилаевна</t>
  </si>
  <si>
    <t>г.Кызылорда, м/р Левый берег, дом 180Г, ка. 13.</t>
  </si>
  <si>
    <t>Жолмырзаева Гулайша Бержанқызы</t>
  </si>
  <si>
    <t>Кызылординская обл., Казалинский р-н, п. Айтеке Би, ул. Жүсіпбек Аймауытов, дом 43Б</t>
  </si>
  <si>
    <t>Агусова Айман Рахатқызы</t>
  </si>
  <si>
    <t>г. Кызылорда, ул. Саяхат-26, дом 22А</t>
  </si>
  <si>
    <t>Бигазиева Жанат Нургазиевна</t>
  </si>
  <si>
    <t>Алматы қаласы, пр. Альфараби 5, 2ка блок, 603 офис</t>
  </si>
  <si>
    <t>Кызылординская обл., Жанакорганский район, с/о Коктобинский, с. Коктобе, ул. Тауелсиздик, дом  5</t>
  </si>
  <si>
    <t>87083416414, эл.почта:Layla.kaynazarova.73@mail.ru</t>
  </si>
  <si>
    <t>Елемесова Эльмира Саиновна</t>
  </si>
  <si>
    <t>Қызылорда қ., Бодыбай Құлтекенов к-сі, 29 үй.</t>
  </si>
  <si>
    <t>Шайханова Нурсулу Серикбаевна</t>
  </si>
  <si>
    <t>т: +7 747 419 19 08 e-mail: mospanov.finmanager@mail.ru</t>
  </si>
  <si>
    <t>г.Кызылорда, ул. Елеу Кушербаева, дом 61</t>
  </si>
  <si>
    <t>Бекболатқызы Ақерке</t>
  </si>
  <si>
    <t xml:space="preserve">Кызылординская обл. Жанакорганский р-он., ул. Тасан Абенова, дом 105. </t>
  </si>
  <si>
    <t xml:space="preserve">Уразумбетова Дамегул Султанбековна </t>
  </si>
  <si>
    <t xml:space="preserve">Кызылординская обл.,Жанакорганский р-он, Томенарык а/о,ул. А.Молдагулова, дом  2. </t>
  </si>
  <si>
    <t>Шынарбаева Эльмира Акбаевна</t>
  </si>
  <si>
    <t>840622402702</t>
  </si>
  <si>
    <t xml:space="preserve">г. Кызылорда , ул.Сакен Сейфуллин, д. 30 кв. 13 </t>
  </si>
  <si>
    <t>Мұхамеджан Шапағат</t>
  </si>
  <si>
    <t>г. Кызылорда қ., м/р Левый берег, дом 19, кв. 2.</t>
  </si>
  <si>
    <t>Шамшиева Лариса Уркеновна</t>
  </si>
  <si>
    <t>тел. моб.87774321919, anzhella_1985@bk.ru</t>
  </si>
  <si>
    <t>г. Кызылорда, Аксуатский с.о., с. Махамбетова, ул. 10В, д.  22.</t>
  </si>
  <si>
    <t>г. Тараз, ул Айтеке би, 11-48</t>
  </si>
  <si>
    <t>Маханбеталиева Майра Жайшылыковна</t>
  </si>
  <si>
    <t>Кызылординская обл., Сырдаринский р-он, п. Теренозек, ул. Куляш Байсеитова, дом  20Б.</t>
  </si>
  <si>
    <t>Исабаев Ергали Асанбекович</t>
  </si>
  <si>
    <t xml:space="preserve"> Кызылординская область,Жанакорганский р-он, ул. Амир Мажитова  д.16</t>
  </si>
  <si>
    <t xml:space="preserve"> Жанакорганский  районный суд</t>
  </si>
  <si>
    <t>Айтмырзаева Асем Тулегеновна</t>
  </si>
  <si>
    <t xml:space="preserve">Кызылординская обл., Казалинский р-он, п. Айтеке би, ул. К. Сансызбаева,  д.13 </t>
  </si>
  <si>
    <t>Атырауская обл., г. Атырау, м/р Нурсая, д. 103, кв. 19.</t>
  </si>
  <si>
    <t xml:space="preserve">Кутжанова Бакытгуль Базарбаевна </t>
  </si>
  <si>
    <t xml:space="preserve">Кызылординская обл., Казалинский р-он, с. Оркендеу, а/о  Жанкент, ул. Коркыт Ата,  д. 7 </t>
  </si>
  <si>
    <t>Абдурахманова Шолпан Мансуровна</t>
  </si>
  <si>
    <t xml:space="preserve">Таженов Аскар Кадирбекович </t>
  </si>
  <si>
    <t>г. Астана, улица Е 652 , дом 18, кв. 229</t>
  </si>
  <si>
    <t>г.Кызылорда, ул. Сулеймена Ескараева, дом 59.</t>
  </si>
  <si>
    <t xml:space="preserve">Танабаев Бауыржан Райымбекович </t>
  </si>
  <si>
    <t xml:space="preserve"> 8 771 175 37 37 zagiparovu.qb@gmail.com</t>
  </si>
  <si>
    <t xml:space="preserve">г. Кызылорда, м/р Байтерек-1, ул. 2, д. 26 </t>
  </si>
  <si>
    <t>Жансымақов Руслан Беребетжанұлы</t>
  </si>
  <si>
    <t>740311.302184</t>
  </si>
  <si>
    <t>г. Кызылорда, ул. БодыбаяКултекенова, дом 18</t>
  </si>
  <si>
    <t>77782664938 balabaev.aidyn.fm@gmail.com</t>
  </si>
  <si>
    <t xml:space="preserve">Махамбетжан Гүлнәр Нурбайқызы </t>
  </si>
  <si>
    <t>г. Кызылорда, ул. Нурмахова, дом 75а.</t>
  </si>
  <si>
    <t xml:space="preserve">Сүйінбаев Нұржан Өтегенұлы </t>
  </si>
  <si>
    <t>г.Кызылорда, СПМК-70, кв. 12, уч. 9</t>
  </si>
  <si>
    <t>г.Кызылорда, ул.Айтеке би 15, 10 каб.</t>
  </si>
  <si>
    <t>Джагипарова Зарина  Ергалиевна</t>
  </si>
  <si>
    <t xml:space="preserve">  Кызылординская обл., г. Кызылорда, ул. Амзе Алжанова, д. 7</t>
  </si>
  <si>
    <t xml:space="preserve"> Кызылординский городской суд </t>
  </si>
  <si>
    <t>г.Актобе, ул. Алтынсарина 10А, офис 34</t>
  </si>
  <si>
    <t>8705 493 74 89, lawyer.zanger26@gmail.com</t>
  </si>
  <si>
    <t>Бекетов Абзал Жунисович</t>
  </si>
  <si>
    <t>Жильгелдиева Акнур Ергалиевна</t>
  </si>
  <si>
    <t>830922401159</t>
  </si>
  <si>
    <t>г. Астана, ул. Казыбек би, 3/2</t>
  </si>
  <si>
    <t xml:space="preserve">Кызылординская обл., г.Кызылорда, ул.Тажи-Турлыгулов, д.220 
</t>
  </si>
  <si>
    <t>8 777 557 6384, ra-ra-2025@mail.ru</t>
  </si>
  <si>
    <t xml:space="preserve">Абдрашова Гаухар Тлегеновна </t>
  </si>
  <si>
    <t xml:space="preserve"> г. Кызылорда., Кызылжарма 9\8</t>
  </si>
  <si>
    <t>г. Шымкент, Каратуский р-н, мкр Тассай, ул. Аксумбе 142</t>
  </si>
  <si>
    <t xml:space="preserve">Жаңабаев Ержан Әбілханұлы </t>
  </si>
  <si>
    <t>Кызылординская обл., Шиелийнский р-н, с.Шиели, ул. Аскара Токмагамбетова, дом 38/2</t>
  </si>
  <si>
    <t>г. Тараз, ул.Айтеке би, 11-48</t>
  </si>
  <si>
    <t xml:space="preserve">Шиелийнский районный суд  </t>
  </si>
  <si>
    <t>Каленов Арман Серикулы</t>
  </si>
  <si>
    <t>87072534220, nur1992kz@mail.ru</t>
  </si>
  <si>
    <t>г.Кызылорда.,ул.Ильяс Жансугуров., дом 26</t>
  </si>
  <si>
    <t>г.Кызылорда, ул. Али Исаев, дом №9</t>
  </si>
  <si>
    <t>Ұзақ Аяжан 
Бақытжанқызы</t>
  </si>
  <si>
    <t>Кызылординская обл., Казалинский р-н, с. Айтеке би, ул. Достык, дом 64</t>
  </si>
  <si>
    <t>Турманова
Ширинкуль Акимжановна</t>
  </si>
  <si>
    <t>600810402120</t>
  </si>
  <si>
    <t>г.Кызылорда</t>
  </si>
  <si>
    <t>780309302116</t>
  </si>
  <si>
    <t>Аширбеков Табигат Карабекович</t>
  </si>
  <si>
    <t xml:space="preserve">Кызылординская обл., Шиелийский р-н, с/о Талаптан, с. Балаби, ул. М.Кеншинбаева, дом 5 </t>
  </si>
  <si>
    <t xml:space="preserve">Шиелийский районный суд 
</t>
  </si>
  <si>
    <t xml:space="preserve">г.Шымкент,
Туранский р-н, ул.Шакирова, 3
</t>
  </si>
  <si>
    <t>Ережепова Ұлболсын Ережепқызы</t>
  </si>
  <si>
    <t>87476520291, janik44441111@gmail.com</t>
  </si>
  <si>
    <t>Кызылординская обл., Аральский р-н., г.Арал., ул. Ж.Абилжанов, дом 13</t>
  </si>
  <si>
    <t>г.Кызылорда, ул.Байтурсынова 59, 2 этаж 24 каб</t>
  </si>
  <si>
    <t>Қалыбай Балнұр Батырханқызы</t>
  </si>
  <si>
    <t>Кызылординская обл., г.Кызылорда., ул.Сырдария 11/30</t>
  </si>
  <si>
    <t>Жигитеков Алтай Сапарбекович</t>
  </si>
  <si>
    <t>тел. моб.87017825629, zhigitekov.a@mail.ru</t>
  </si>
  <si>
    <t>Кызылординская обл., мкр. Астана 1, дом 11/12</t>
  </si>
  <si>
    <t>г. Тараз, ул. Айтеке би, 11-48</t>
  </si>
  <si>
    <t>Бисариев Ержан Пердебекұлы</t>
  </si>
  <si>
    <t>Тулемисова Жанар Пазылбековна</t>
  </si>
  <si>
    <t>Исмагулов Еркен Тимурович</t>
  </si>
  <si>
    <t>8 7054768091        i.erken22@gmail.com</t>
  </si>
  <si>
    <t>Кызылординская обл., г. Кызылорда,  ул. Жиенбай Жырау, дом 14</t>
  </si>
  <si>
    <t xml:space="preserve"> 20.03.2026</t>
  </si>
  <si>
    <t>г. Актобе., м/р Алтын орда 49Л-9-20</t>
  </si>
  <si>
    <t>Сагиндыков Жангельдин Жаппарович</t>
  </si>
  <si>
    <t>751129301711</t>
  </si>
  <si>
    <t>Кизашов Али-Айдар Аманбекович</t>
  </si>
  <si>
    <t>Кызылординская обл., Сырдарьинский р-н., п. Теренозек., ул. 50-летия Победы, дом 9</t>
  </si>
  <si>
    <t>8 700 043 42 98, kizashov@mail.ru</t>
  </si>
  <si>
    <t>г.Астана ., ул.Конаева 12/1, офис 518/1</t>
  </si>
  <si>
    <t>Куптлеуова Лаура Бакитжановна</t>
  </si>
  <si>
    <t>Азизов Дильшат Рифхатович</t>
  </si>
  <si>
    <t>E-mail: pravovoy.gid1@gmail.com, тел.: +7 777 112 66 77</t>
  </si>
  <si>
    <t>Кызылординская обл., г. Кызылорда, ул. Сагымбая Рыспаева, дом 23</t>
  </si>
  <si>
    <t>Баймаханов Асқар Айбосынұлы</t>
  </si>
  <si>
    <t xml:space="preserve">Казалинский районный  суд  </t>
  </si>
  <si>
    <t>г. Тараз., ул Айтеке би, 11-48</t>
  </si>
  <si>
    <t>Кызылординская обл., Казалинский р-н, с/о Шакен, с.Шили, ул. Шиели, дом 18</t>
  </si>
  <si>
    <t>г.Алматы., Алатауский р-н, мкр.Акбулак, ул.Кален Жанаев, 36</t>
  </si>
  <si>
    <t>Турманова Раушан  Жорабековна</t>
  </si>
  <si>
    <t>г.Астана, ул. Ильяса Омарова 2, кв. 23</t>
  </si>
  <si>
    <t xml:space="preserve"> +7 7079806921, fu.Aybek@gmail.com</t>
  </si>
  <si>
    <t xml:space="preserve">Маханова Гулден Рахимбековна  </t>
  </si>
  <si>
    <t>Сырдарьинский районный суд</t>
  </si>
  <si>
    <t>Райханов Темирлан Ганиевич</t>
  </si>
  <si>
    <t>8 705 872 07 15
raikhanov.fin.upr@gmail.com</t>
  </si>
  <si>
    <t xml:space="preserve">Айтбай Назерке Әлішерқызы </t>
  </si>
  <si>
    <t>Шакен Гаухар Шакенқызы</t>
  </si>
  <si>
    <t>shaken.fin.upr@gmail.com,
+77774080246</t>
  </si>
  <si>
    <t xml:space="preserve">Кызылординская обл.,
р-н Сырдария, п.Теренозек ., ул. Абай Кунанбаев., дом 16, кв.2 </t>
  </si>
  <si>
    <t>г. Кызылорда, проспект Абая Кунанбаева, дом 32, кв.78</t>
  </si>
  <si>
    <t>Кызылординская обл.,, Кармакшинский р-н., с/о Торетам, с.Торетам, дом 34</t>
  </si>
  <si>
    <t>Серік Қуанышкүл Серікқызы</t>
  </si>
  <si>
    <t>Кызылординская обл., г. Кызылорда., ул.Султан Бейбарыс Бейбарыс., дом 91 Г, 3 кв.</t>
  </si>
  <si>
    <t>Джумаканов Адлет Серикович</t>
  </si>
  <si>
    <t>г.Астана., ул. Бейбарыс Султан, кв.66</t>
  </si>
  <si>
    <t>8 747 202 21 18, adlet.dzhumakanov@mail.ru</t>
  </si>
  <si>
    <t>г.Кызылорда., ул.Жастилек, д.61</t>
  </si>
  <si>
    <t>810122401572</t>
  </si>
  <si>
    <t>г. Кызылорда., Кармакшинский р-н., Куандаринский с/о., с.Куандария., ул. Шалгаскат, дом.9</t>
  </si>
  <si>
    <t>г.Астана., ул.Кунаева, кв.35</t>
  </si>
  <si>
    <t xml:space="preserve">  8 777 557 6384, ra-ra-2025@mail.ru</t>
  </si>
  <si>
    <t xml:space="preserve">Ералиева Айымгүл
Жексенбайқызы
</t>
  </si>
  <si>
    <t>Кызылординская обл., Жалагашский
р-н, пос.Жалагаш., ул Тоганас батыра,
д. 2</t>
  </si>
  <si>
    <t xml:space="preserve">Дюсембаев Александр Калиевич </t>
  </si>
  <si>
    <t>Алматинская обл., Карасайский р-н, пос.Райымбек ул.Желтоксан, дом 70</t>
  </si>
  <si>
    <t>E-mail: Kazalpina@mail.ru, тел.: +7 701 778 75 82</t>
  </si>
  <si>
    <t xml:space="preserve">Сулейменова Айнур Кылышбековна </t>
  </si>
  <si>
    <t>810616401328</t>
  </si>
  <si>
    <t xml:space="preserve">Кызылординский городской суд
</t>
  </si>
  <si>
    <t xml:space="preserve">87014416055, эл.почта:
taukesh2013@bk.ru
</t>
  </si>
  <si>
    <t xml:space="preserve"> г. Кызылорда, ул. Әкірам Ыдырысов, д. 12А</t>
  </si>
  <si>
    <t>г. Шымкент, 3 мкр, д. 4 Б, кв. 11</t>
  </si>
  <si>
    <t>Токпенбетова Кулпаш Ордабаевна</t>
  </si>
  <si>
    <t>770827402167</t>
  </si>
  <si>
    <t>Кызылординская обл., Жалагашский р-н, с. Букарбай Батыра, ул.А.Кунанбаева, д. 17</t>
  </si>
  <si>
    <t>Асель Хажмуратовна Хасанова</t>
  </si>
  <si>
    <t>8(777)-954-55-15
dianka025@mail.ru</t>
  </si>
  <si>
    <t xml:space="preserve"> г.Кызылорда., ул. Абдрашита Бердаулетова, д. 39</t>
  </si>
  <si>
    <t>г. Алматы., Жетысуский р-н, прс-т Райымбека, д. 241Е, кв. 55</t>
  </si>
  <si>
    <t>Сейіл Айдана Сайдуллақызы</t>
  </si>
  <si>
    <t xml:space="preserve">Кенжәлі Нұрғиса Ғаниұлы </t>
  </si>
  <si>
    <t>E-mail: pravovoy.gid1@gmail.com, тел.: +7 706 699 11 06</t>
  </si>
  <si>
    <t xml:space="preserve">Дәуренбекова Жазира Күзембайқызы </t>
  </si>
  <si>
    <t>г.Алматы, Алатауский р-н, мкр.Ақбулак, ул.Егиндыбулак, 36</t>
  </si>
  <si>
    <t xml:space="preserve">Атырауская обл.,г. Атырау, пр-кт К.Сатбаева, 48Д, д. 27 п.
</t>
  </si>
  <si>
    <t xml:space="preserve">Кызылординская обл.,
Шиелийский р-он, п. Шиели, 16 кв, 5 д.  
</t>
  </si>
  <si>
    <t>Кызылординская обл., Сырдаринский р-он., Шаган а/о, ул.К.Мыханова, д.1А</t>
  </si>
  <si>
    <t>Кызылординская обл. , Шиелийский р-он, с. Шиели,ул. Абылайхан , д. 92/1</t>
  </si>
  <si>
    <t>г.Кызылорда,  м/р Арай, ул. Байшешек, дом 34</t>
  </si>
  <si>
    <t>г.Астана., ул. Сыганак, 230 д</t>
  </si>
  <si>
    <t xml:space="preserve"> г. Кызылорда, пос. Тасбогет, ул. А.Кунанбаева, д. 2Б </t>
  </si>
  <si>
    <t>Алматы, пр-кт. Сейфуллина 597а</t>
  </si>
  <si>
    <t xml:space="preserve">г.Кызылорда,а/о Карауылтөбе, с. Қарауылтөбе, 9 ул., д.16в </t>
  </si>
  <si>
    <t xml:space="preserve"> г.Кызылорда, ул.Н. Сыздыков,  д. 1.</t>
  </si>
  <si>
    <t xml:space="preserve">Астана, ул. Чингиз Айтматова 53, кв. 59             </t>
  </si>
  <si>
    <t xml:space="preserve"> +7 777 639 03 51, 87476831153@ mail.ru</t>
  </si>
  <si>
    <t>Кызылординская обл., Жалагашский р-н,  с. Жалагаш, ул. Н. Мырзалиева, д. 106/2</t>
  </si>
  <si>
    <t xml:space="preserve"> Атырауская обл., г.Атырау., Нурсая м/р , д.103, 19 кв</t>
  </si>
  <si>
    <t>Кызылординская обл.,Шиелийский р-н, Бидайкол а/о,ул. М. Мырзалиев, д. 14\1</t>
  </si>
  <si>
    <t xml:space="preserve">г.Шымкент,
р-он Туран, ул. Шакирова, д. 3.
</t>
  </si>
  <si>
    <t xml:space="preserve">Кызылординская обл, Аральский р/н, Жақсықылыш а/о, ул.Ыбрай Алтынсарин, д. 53 </t>
  </si>
  <si>
    <t>г. Алматы, Бостандыкский р-он, ул.Сапарлы жол, д. 9.</t>
  </si>
  <si>
    <t>Алматинская обл., Карасайский р-он., а/о Жибек Жолы, с. Колалшы, ул. Самал, д. 24а.</t>
  </si>
  <si>
    <t xml:space="preserve">Кызылординская обл, Аральский р/н,ст.ул.Камыстыбас , д. 203 </t>
  </si>
  <si>
    <t>г.Кызылорда., п.Тасбогет., ул.Алиби Жангельдина, д.122</t>
  </si>
  <si>
    <t xml:space="preserve">Қылышбаев Болатбек Серікбайұлы </t>
  </si>
  <si>
    <t>Кызылординская обл., Аральский р-н., п. Сексеул, ул. Сартай би 10</t>
  </si>
  <si>
    <t xml:space="preserve"> Жетісуская обл., г. Талдыкорган., ул.Кабанбай батыра 32</t>
  </si>
  <si>
    <t>Көзберген Гүлпатша Әбжалиқызы</t>
  </si>
  <si>
    <t>Кызылординская обл.,, Кармакшинский р-н., с/о Торетам, с.Торетам, д. 34</t>
  </si>
  <si>
    <t xml:space="preserve"> Кетебаев Амандык Темирбекович</t>
  </si>
  <si>
    <t>г.Актобе, ул. Алтынсарина 10А, офис 36</t>
  </si>
  <si>
    <t>8705 493 74 89,, lawyer.zanger26@gmail.com</t>
  </si>
  <si>
    <t>Кызылординская обл., Казалинский р-н, с. Айтеке би, блок 5, д.1А</t>
  </si>
  <si>
    <t xml:space="preserve"> Казалинский районный суд </t>
  </si>
  <si>
    <t>Ибрашов Канат Болегенович</t>
  </si>
  <si>
    <t>820103301792</t>
  </si>
  <si>
    <t>г.Кызылорда, мкр. Коркыт Ата, ул.Акшабулак, 59</t>
  </si>
  <si>
    <t>Таженов Аскар Кадирбекович</t>
  </si>
  <si>
    <t>681210402354</t>
  </si>
  <si>
    <t>Кызылординская обл., Кармакшинский р-н., Жосалы, ул.Сексенбаев 21/1</t>
  </si>
  <si>
    <t>Сүндетова Зәуреш</t>
  </si>
  <si>
    <t xml:space="preserve">Байсалбаева Айда Мырзабековна </t>
  </si>
  <si>
    <t>840815400923</t>
  </si>
  <si>
    <t>Кызылординская обл., Сырдаринский р-н., с/о Шаган, с.Шаган, ул. Р.Оразгалиев 28Б</t>
  </si>
  <si>
    <t xml:space="preserve">Акмолинская обл. , г. Астана , ул. Сыганак , д. 16 кв. (офис) 230 </t>
  </si>
  <si>
    <t>Тілеуқабыл Жанат Жайлаубайқызы</t>
  </si>
  <si>
    <t xml:space="preserve">810611400196     </t>
  </si>
  <si>
    <t>Кызылординская обл., Жалағашский р-н,
 с/о Мақпалкөл, с.Темірбек  Жүргенов, ул.Темірбек Жүргенов, д.30/2</t>
  </si>
  <si>
    <t>Кызылординская обл., Казалинский р-н, 
Бекетай би, 12</t>
  </si>
  <si>
    <t xml:space="preserve">Казалинской районный суд </t>
  </si>
  <si>
    <t>г. Шымкент, р-н Аль Фараби, ул. Л.Толстого, д. 119</t>
  </si>
  <si>
    <t>Ибрагим Ақниет Жомартқызы</t>
  </si>
  <si>
    <t xml:space="preserve">87002686916, adlet.skakbek@mail.ru
</t>
  </si>
  <si>
    <t>Кызылординская обл., мкр. Левый берег, д. 26, кв. 34</t>
  </si>
  <si>
    <t>г. Алматы, Наурызбайский р-н, ул. Айбергенова, д. 41</t>
  </si>
  <si>
    <t xml:space="preserve">Мақұлбеков Қанатбек Табылдыұлы  </t>
  </si>
  <si>
    <t>980325300426</t>
  </si>
  <si>
    <t>г.Кызылорда.,ул.Хон Бен До, д.20, кв.5</t>
  </si>
  <si>
    <t xml:space="preserve">Мырзахан Жәнібек  Жағыпарұлы </t>
  </si>
  <si>
    <t xml:space="preserve">г.Кызылорда., Сырдарьинский р-н., с.Шаган, Есет би 6/1 </t>
  </si>
  <si>
    <t>г.Шымкент.,
р-он Туран, ул. Искра, д.38</t>
  </si>
  <si>
    <t xml:space="preserve"> Алмағамбетова Ақгүл Сапарбекқызы</t>
  </si>
  <si>
    <t>Кызылординская обл., Жалагашский р-н, с/о Макпалколь., с.Т. Жургенов, ул. Максута Нурылдаев, д.11</t>
  </si>
  <si>
    <t xml:space="preserve"> +7 708 133 97 95, tazhenovaskar@mail.ru</t>
  </si>
  <si>
    <t>г. Астана, улица Е 652 , д. 18, кв. 229</t>
  </si>
  <si>
    <t>Байменова Гүлзира Сағынбайқызы</t>
  </si>
  <si>
    <t>Дюсембаев Александр Калиевич</t>
  </si>
  <si>
    <t>E-mail: Kazalpina@mail.ru, тел.: +7 778 775 82 52</t>
  </si>
  <si>
    <t xml:space="preserve">Кармакшинский районный суд </t>
  </si>
  <si>
    <t xml:space="preserve"> 07.04.2026</t>
  </si>
  <si>
    <t>Бердимуратова Айжан Алиевна</t>
  </si>
  <si>
    <t xml:space="preserve">87476245344, erikov2026@mail.ru
</t>
  </si>
  <si>
    <t xml:space="preserve">п.Төретам, ул. Маметова, д. 19А </t>
  </si>
  <si>
    <t>г.Алматы., Бостандыкский р-н., ул.Сапарлы жол, д.9</t>
  </si>
  <si>
    <t>Алматинская обл., Карасайский р-н., пос.Райымбек ул.Желтоксан, д. 70</t>
  </si>
  <si>
    <t xml:space="preserve">Балгабаева Сабира Кындыбаевна  </t>
  </si>
  <si>
    <t>Шершат Алия Дулатовна</t>
  </si>
  <si>
    <t>kameliak@mail.ru, +77015336269</t>
  </si>
  <si>
    <t>г. Кызылорда, ул.Муратбаева д. 17, кв.50</t>
  </si>
  <si>
    <t>г. Астана, ул. Кенесары, д.52, кв.308А</t>
  </si>
  <si>
    <t>Кызылординска обл., Кармакшинский район, Жосалы, ул. С. Сейфуллин, 28</t>
  </si>
  <si>
    <t>Төлегенова Айнұр Шахмарданқызы</t>
  </si>
  <si>
    <t>940708401554</t>
  </si>
  <si>
    <t>8(707)-131-70-10 berjanalmat@gmail.com</t>
  </si>
  <si>
    <t xml:space="preserve">Кызылординская ол., Шиелийский р-н, с.о Байгекум ., с.Байгекум, ул.Досбол би, д.3 </t>
  </si>
  <si>
    <t>Ерқауысов Мадетхан Ерқауысұлы</t>
  </si>
  <si>
    <t>87774555522
fin.uprav2026@mail.ru</t>
  </si>
  <si>
    <t xml:space="preserve"> г.Кызылорда, ул. Ш.Уалиханова, д.2А </t>
  </si>
  <si>
    <t>Кызылординская обл., г.Кызылорда, ул.Қызылқұм, д.8А</t>
  </si>
  <si>
    <t>Іскендір Ақерке Әлішерқызы</t>
  </si>
  <si>
    <t>Кызылординская обл., г.Кызылорда, ул.Айтмурата Шаменова, д.41, кв. 28</t>
  </si>
  <si>
    <t>г. Актобе, мкр. Алтын орда 49Л-9-20</t>
  </si>
  <si>
    <t xml:space="preserve">Тұрахмет Аружан Ғалымжанқызы </t>
  </si>
  <si>
    <t>Тұрат Диана Дінмұхамедқызы</t>
  </si>
  <si>
    <t>Кызылординская обл., с. Кызылжарма, ул. Батырбаева 4б, д. 30</t>
  </si>
  <si>
    <t>г. Алматы, Жетысуский р-н, пр-кт Райымбека, д. 241Е, кв. 55</t>
  </si>
  <si>
    <t>Журманов Нуржигит</t>
  </si>
  <si>
    <t xml:space="preserve">630810301805 </t>
  </si>
  <si>
    <t>fu.Aybek@gmail.com,  +7 7079806921</t>
  </si>
  <si>
    <t xml:space="preserve"> Кызылординская обл., г.Байконур, ул. Ниточкина, д.1, кв.16 </t>
  </si>
  <si>
    <t xml:space="preserve">г.Байконур, , ул. Ильяса Омаров 2, кв. 23    </t>
  </si>
  <si>
    <t xml:space="preserve">Палымбетова Жансая  Айдарбековна </t>
  </si>
  <si>
    <t>Кызылординская обл.,
Шиелийский р-н, п.Шиели 16, д.15</t>
  </si>
  <si>
    <t xml:space="preserve">Шиелийский районный суд </t>
  </si>
  <si>
    <t>Жұмабеков Рахымжан Нұралыұлы</t>
  </si>
  <si>
    <t>Кызылорда
обл., Шиелийский р-н, пос. Шиели, ул.Жумбактас
переулок , д.2</t>
  </si>
  <si>
    <t>861001301440</t>
  </si>
  <si>
    <t xml:space="preserve">Аральский районный суд </t>
  </si>
  <si>
    <t>Кызылординская обл., Аральский р-н, пос. Сексеуил, ул. К.Байсеитова, д.26</t>
  </si>
  <si>
    <t>Досмаханов Нурлан Нагашибаевич</t>
  </si>
  <si>
    <t>731018301902</t>
  </si>
  <si>
    <t>Кызылординская обл., Казалинский р-н,
разъезд № 99, ул. 1</t>
  </si>
  <si>
    <t xml:space="preserve">г.Астана., ул. Конаева 12/1 офис 518/1, </t>
  </si>
  <si>
    <t xml:space="preserve">   8 700 043 42 986, kizashov@mail.ru</t>
  </si>
  <si>
    <t xml:space="preserve">Жақыпбек Данияр Нұрлыбекұлы </t>
  </si>
  <si>
    <t>Алматы / Муратбаева 160</t>
  </si>
  <si>
    <t>8(700) 525 69 69
mchepayskiy777@gmail.com</t>
  </si>
  <si>
    <t>г.Кызылорда., мкр.Коркыт ата., ул.Култегин №20 А</t>
  </si>
  <si>
    <t>990526301310</t>
  </si>
  <si>
    <t>Сейілов Қанат Ерсайынұлы</t>
  </si>
  <si>
    <t>Мусаев Кайрат Еркинович</t>
  </si>
  <si>
    <t>87761783948
kairat-derobl88@mail.ru</t>
  </si>
  <si>
    <t>Жарылкасынова Улсын Есеновна</t>
  </si>
  <si>
    <t>Кызылординская обл., ул
С.Сейфуллин, д. 290</t>
  </si>
  <si>
    <t xml:space="preserve">Кызылординская обл., Шиелийский р-н , ул. Ж.Саин , д.5 </t>
  </si>
  <si>
    <t>г.Алматы ., ул. С.Сейфуллин 469/1 блок 6 кВ. 358</t>
  </si>
  <si>
    <t>Жайкбаева Кульмараш Августовна</t>
  </si>
  <si>
    <t>Мұқатай Бағдат Әділетұлы</t>
  </si>
  <si>
    <t>fin.mukatai@gmail.com, 87072168923</t>
  </si>
  <si>
    <t>г.Астана ., ул. Караменде би Шакаулы 3, д.67</t>
  </si>
  <si>
    <t>г. Кызылорда., пос. Тасбогет., ул. Абая Кунанбаева, д. 106</t>
  </si>
  <si>
    <t>Жақсылықова Задаш
Колхозқызы</t>
  </si>
  <si>
    <t>650115402181</t>
  </si>
  <si>
    <t>14.04.2026</t>
  </si>
  <si>
    <t>Кызылординская обл., Шиелийский р-н, ул.Байтурсынова, 67</t>
  </si>
  <si>
    <t>77782664938
balabaev.aidyn.fm@gmail.com</t>
  </si>
  <si>
    <t xml:space="preserve">Дарибаева  Эльмира  Султанбековна
</t>
  </si>
  <si>
    <t>г. Алматы., Бостандыкский р-н., ул.Сапарлы жол 9</t>
  </si>
  <si>
    <t xml:space="preserve">Кызылординская обл., г. Кызылорда, улица С. Тойжанова, д.1
</t>
  </si>
  <si>
    <t xml:space="preserve">Абилов Адилхан Базарбаевич  
</t>
  </si>
  <si>
    <t>Туюрбаев Арман Манапович</t>
  </si>
  <si>
    <t xml:space="preserve">87473014868, эл.почта:
arman.tuyurbaev@mail.ru
</t>
  </si>
  <si>
    <t xml:space="preserve">Кызылординская обл., 
Казалинский р-н, с.о
Кумжиек, с.К. Пиримов,
ул. Г. Муратбаев, д. 46
</t>
  </si>
  <si>
    <t>г. Астана, пр. Аль-Фараби, д.30/2, кв.82</t>
  </si>
  <si>
    <t>Нуркожаева Айнур Шынтасовна</t>
  </si>
  <si>
    <t>Базаров Нурсултан Болатович</t>
  </si>
  <si>
    <t>Кызылординская обл., Казалинский р-н, пос.Айтеке Би, ул. Т. Рыскулов, д.5</t>
  </si>
  <si>
    <t>Алматинская обл., Талгарский р-н, с.Белбулак, ул. Тороманова, д.76</t>
  </si>
  <si>
    <t>8 700 586 55 52, nur-sait@inbox.ru</t>
  </si>
  <si>
    <t>Әбжан Арайлым Бағланқызы</t>
  </si>
  <si>
    <t>Кызылординская обл., Кызылжарминский р-н, ул. Жана, д. 6</t>
  </si>
  <si>
    <t>Байзақов Сәкен Манапұлы</t>
  </si>
  <si>
    <t xml:space="preserve">lee.fin.upr@gmail.com
тел.: +7 702 417 66 77
</t>
  </si>
  <si>
    <t>Кызылординская обл.,  Жанакорганский р-н,
с/о Кейденский, с. Кейден, ул.
А.Туркеш, д.33</t>
  </si>
  <si>
    <t xml:space="preserve"> Ли Юрий Владимирович
</t>
  </si>
  <si>
    <t>Сарбасова Жадыра Пахеровна</t>
  </si>
  <si>
    <t xml:space="preserve">Жанакорганский районный суд  </t>
  </si>
  <si>
    <t>Кызылординская обл, Жанакорганский р-н, пос. Жанакорган, ул. Б. Аралбаев д. №41</t>
  </si>
  <si>
    <t xml:space="preserve">  Жакипов Гани Бахытханович
</t>
  </si>
  <si>
    <t>890830301708</t>
  </si>
  <si>
    <t xml:space="preserve">Кызылординская обл., Шиелийский р-н, с/о Байгекум, с. Байгекум, ул. Бала Би, д. 35
</t>
  </si>
  <si>
    <t>Оспанова Кундызай Тыныштыкбаевна</t>
  </si>
  <si>
    <t xml:space="preserve">Кызылординская обл., Жанакорганский р-н, с.Жанарык, ул. П.Изатуллаев, д. 2
</t>
  </si>
  <si>
    <t>Есенкулова Жанар Жагиппаровна</t>
  </si>
  <si>
    <t>Кызылординская обл., Сырдарьинский р-н,. Шаганский а/о, с. Шаган, ул.Альжанова, д. 8</t>
  </si>
  <si>
    <t xml:space="preserve">Сырдарьинский районный суд </t>
  </si>
  <si>
    <t>г.Алматы, Бостандыкский р-н, ул.Назконыр, д. 10, кв. 5</t>
  </si>
  <si>
    <t>Қаршыбек Гүлжайна Бауыржанқызы</t>
  </si>
  <si>
    <t>930820401511</t>
  </si>
  <si>
    <t>Кызылординская обл., Жалагашский р-н, с. Жалагаш, ул.Омирбай шешен, д. 24/1</t>
  </si>
  <si>
    <t>Бекежанова Эльмира Маханбетовна</t>
  </si>
  <si>
    <t>тел: +7 (771) 740-74-74, эл.почта Nabievoruch@mail.ru</t>
  </si>
  <si>
    <t xml:space="preserve">Кызылорда обл., г.Кызылорда, Балходжаева 1
</t>
  </si>
  <si>
    <t>г. Шымкент., Аль-Фарабийский р-н, ул. Абата 28</t>
  </si>
  <si>
    <t>Набиев Оруч Шаяхметович</t>
  </si>
  <si>
    <t xml:space="preserve">Нургалиева Махаббат Ахмедкалиевна </t>
  </si>
  <si>
    <t>8 705 919 9944, lawyer.zanger26@gmail.com</t>
  </si>
  <si>
    <t xml:space="preserve"> г. Кызылорда, мкр. Астана-1, д. 1, кв.42</t>
  </si>
  <si>
    <t>Көпберген Алтынтаға</t>
  </si>
  <si>
    <t>Шохалакова Разия
Андызбайқызы</t>
  </si>
  <si>
    <t xml:space="preserve"> г. Кызылорда, ул.А.Аширбеков, д.72</t>
  </si>
  <si>
    <t>Кожамкулова Жанар Бахитовна</t>
  </si>
  <si>
    <t>Капаев Еркин Жубатканович</t>
  </si>
  <si>
    <t>87078234474, zanger279@gmail.com</t>
  </si>
  <si>
    <t xml:space="preserve">г.Кызылорда, Сырдария, д.4, кв.21 </t>
  </si>
  <si>
    <t xml:space="preserve">г.Кызылорда, а/о Талсуат, ул.Орынбор, д. 43 </t>
  </si>
  <si>
    <t>Құнарбаева Анар Жалғасбекқызы</t>
  </si>
  <si>
    <t>Оразова Шара Ескуловна</t>
  </si>
  <si>
    <t>sh.orazova1@gmail.com, 87718227759</t>
  </si>
  <si>
    <t>Кызылординская обл., Казалинский р-н, пос.Айтеке Би, ул. Т. Корабайулы, д.14</t>
  </si>
  <si>
    <t xml:space="preserve">г.Кызылорда., ул. К.Байсеитова , д.104/3 </t>
  </si>
  <si>
    <t>Куздеуова Дамегул Яхияевна</t>
  </si>
  <si>
    <t xml:space="preserve">Алиева Жадыра Бакытжановна </t>
  </si>
  <si>
    <t>Кызылординская обл., Сырдарьинский р-н, с/о Бесарык, с. Бесарык, ул. Г.Муратбаева, д. 55</t>
  </si>
  <si>
    <t xml:space="preserve">Сырдарьинский районный суд               </t>
  </si>
  <si>
    <t xml:space="preserve"> Кызылординская обл., р-н Кармакшинский, 
пос. Жосалы, ул. Сарке Батыр д. №11</t>
  </si>
  <si>
    <t>г. Алматы, Бостандыкский р-н, ул.Сапарлы жол 9</t>
  </si>
  <si>
    <t xml:space="preserve">                                       Ахметов Байнияз Ұзақұлы
</t>
  </si>
  <si>
    <t>Абдикалыков Серик Нурмаханович</t>
  </si>
  <si>
    <t>830205300760</t>
  </si>
  <si>
    <t>Кызылординская обл., пос. Жанакорган, улица Т. Абенова, д. 65</t>
  </si>
  <si>
    <t>Кызылординская обл., Шиелийский р-н, Алмалинский с/о, аул Алмалы, ул. Ыбырай Алтынсарина, д. 1</t>
  </si>
  <si>
    <t>Сүлейменова Жансая Құллықызы</t>
  </si>
  <si>
    <t>Кызылординская обл., Жалагашский р-н</t>
  </si>
  <si>
    <t>Жүнісова Мақпал Естайқызы</t>
  </si>
  <si>
    <t>Мейрам Бейбарыс Асқарұлы</t>
  </si>
  <si>
    <t>Кызылординская обл., Жалагашский р-н., ул. Т.Боранбаев , д. 43</t>
  </si>
  <si>
    <t xml:space="preserve">Оразбайұлы Өркен </t>
  </si>
  <si>
    <t xml:space="preserve">Кызылординская обл., Шиелийский р-н, ул. Өмірзаков, д.36 </t>
  </si>
  <si>
    <t>Наурызхан Жасұлан Мейрамбекұлы</t>
  </si>
  <si>
    <t>г. Кызылорда, м/р Шугыла 32, кв 59</t>
  </si>
  <si>
    <t>87773369806,   m.abdikarimov@inbox.ru</t>
  </si>
  <si>
    <t>г. Кызылорда, ул. А.Тайманов, д. 104, кв.57</t>
  </si>
  <si>
    <t>Кызылординская обл., Жанакорганский р-н, с/о Коктобинский, с. Коктобе, ул Тауелсиздик, д.5</t>
  </si>
  <si>
    <t>Жиенбаева Акзияш Данагуловна</t>
  </si>
  <si>
    <t xml:space="preserve">720620401789 </t>
  </si>
  <si>
    <t>Кабдрахманов Айбек Айтбаевич</t>
  </si>
  <si>
    <t>Кызылординская обл., Кармакшинский р-н, с.Ақай, ул.Женис, д.38</t>
  </si>
  <si>
    <t>Қалдығұлова Баршагүл Мұғазқызы</t>
  </si>
  <si>
    <t xml:space="preserve">Кызылординская обл., Кармакшинский р-н, пос.Жосалы, ул. Т.Комекбаев д.20 </t>
  </si>
  <si>
    <t>Асаубай Ғалия Көбейсінқызы</t>
  </si>
  <si>
    <t>г.Қызылорда., ул.Жетікөл, д. 6</t>
  </si>
  <si>
    <t>Акбергенова Саулеш Темирхановна</t>
  </si>
  <si>
    <t>Кызылординская обл., Казалинский р-н, С.Айтеке би, ул.Бегим ана, д.49</t>
  </si>
  <si>
    <t xml:space="preserve">г.Кызылорда, Абу Насыр Аль-Фарабиский р-н, ул.Коктем, д.111 У </t>
  </si>
  <si>
    <t>Жетписбаева Раушан Байкадамовна</t>
  </si>
  <si>
    <t>Каметов Арман Аманбайулы</t>
  </si>
  <si>
    <t>E-mail: kametov.arman@inbox.ru тел.: +7 777 285 65 99</t>
  </si>
  <si>
    <t>г.Кызылорда, ул.Толе би, д. 52</t>
  </si>
  <si>
    <t>г.Алматы, Наурызбайский р-н, ул.Аккол 12</t>
  </si>
  <si>
    <t>Коспанов Казбек Кудайбергенович</t>
  </si>
  <si>
    <t>г.Кызылорда, ул.Б.Майлина, д.78</t>
  </si>
  <si>
    <t>Абдрахманов Ахмет Турдалинович</t>
  </si>
  <si>
    <t>8-707-725-7000 vxmet2023@mail.ru</t>
  </si>
  <si>
    <t>Алматинская обл., с.Иргели, ул.Аккент 69Б</t>
  </si>
  <si>
    <t xml:space="preserve">Косназарова Гулдараим Досбергеновна </t>
  </si>
  <si>
    <t>Ахметжан Қуанышбек Жақсыбекұлы</t>
  </si>
  <si>
    <t xml:space="preserve">8(771)-360-06-08
kuanysh_93.93@mail.ru
</t>
  </si>
  <si>
    <t>Кызылординская обл.,  Кармакшинский р-н,
с.Жосалы, ул. Кошербаева, д. 54</t>
  </si>
  <si>
    <t>Кызылординская обл., Сырдарьинский р-н, с. Д. Конаев, 12/2</t>
  </si>
  <si>
    <t xml:space="preserve">Қалбаева Гүлфайруз 
Жалғасбайқызы </t>
  </si>
  <si>
    <t>г. Алматы, Алатауский р-н, мкр. Айгерім-2 , ул. Текес, д. 56</t>
  </si>
  <si>
    <t xml:space="preserve">Тулегенов Бахытжан Тулегенович </t>
  </si>
  <si>
    <t>891220300964</t>
  </si>
  <si>
    <t>010005,г. Астана, пр. Аль-Фараби, д.30/2, кв.82</t>
  </si>
  <si>
    <t xml:space="preserve">Нағмадинов Улан Әмірханұлы  
</t>
  </si>
  <si>
    <t>Кызылординская обл., Жанакорганский р-н, п.Жанакорган, ул.А.Байниязов, д.13</t>
  </si>
  <si>
    <t>Кызылорда
обл., Шиелийский р-н, п. Шиели, ул.Т.Шопашев, д.33</t>
  </si>
  <si>
    <t>Куандыкова Амангуль Габиденовна</t>
  </si>
  <si>
    <t xml:space="preserve"> г. Кызылорда, мкр.Акмечеть, д.2, кв. 89 </t>
  </si>
  <si>
    <t xml:space="preserve">Мусаева Гулбану Алмахановна </t>
  </si>
  <si>
    <t>8 7054768091, i.erken22@gmail.com</t>
  </si>
  <si>
    <t>Кызылординская обл., Жалагашский р-н, Макпалкольский с.о., с. Т. Жургенова, ул. М. Нурылдаева, д.30</t>
  </si>
  <si>
    <t>Нурмухамедов Фархад Яхшибекович</t>
  </si>
  <si>
    <t xml:space="preserve">Шиелийский районный суд  </t>
  </si>
  <si>
    <t>Туркестанская обл., Шиелийский р-н, с. Шиели, ул. Ә.Иманбекова, д.1</t>
  </si>
  <si>
    <t xml:space="preserve"> моб.87017825629, zhigitekov.a@mail.ru</t>
  </si>
  <si>
    <t xml:space="preserve">                                      Кызылординский городской суд 
</t>
  </si>
  <si>
    <t xml:space="preserve">Ибраева Гулсара Каирбековна 
</t>
  </si>
  <si>
    <t>ул.Дегтярева, д.26, район Тұран, г.Шымкент, 160021</t>
  </si>
  <si>
    <t>ул. Дегтярева, д.26, район Тұран, г.Шымкент, 160021</t>
  </si>
  <si>
    <t xml:space="preserve"> Жаксылыкова Аралгуль Сериковна</t>
  </si>
  <si>
    <t>E-mail: ss.dilya.10@gmail.com, тел.: +7 777 112 66 77</t>
  </si>
  <si>
    <t>г. Кызылорда, ул. Зейнеткер, д. 21</t>
  </si>
  <si>
    <t xml:space="preserve">Каракеева Рауабану Жетесовна </t>
  </si>
  <si>
    <t>Кызылордниская обл., Кармакшинский р-н,   Торетам, ул. Жанкожа Батыр, 17</t>
  </si>
  <si>
    <t>г.Кызылорда., микр Левый берег, д.51, офис 31</t>
  </si>
  <si>
    <t>Жунусова Каламкас Умирбековна</t>
  </si>
  <si>
    <t>740817400725</t>
  </si>
  <si>
    <t>г.Кызылорда., с.о Аксуат, с. Ж.Махамбетов, ул. У.Токтамаганбетов, д.20</t>
  </si>
  <si>
    <t>Байзақ Айдана Нұржанқызы</t>
  </si>
  <si>
    <t>Кызылординская обл., Жалагашский р-н, ул. А.Бисенов,  12</t>
  </si>
  <si>
    <t>Узакбаева Гулнар Бисембаевна</t>
  </si>
  <si>
    <t xml:space="preserve">Кызылординская обл., Жалагашский р-н, с.о М.Шаменов, с.М.Шаменов, ул. Т. Аулие, д.11 </t>
  </si>
  <si>
    <t xml:space="preserve">
Жалагашский  районный суд</t>
  </si>
  <si>
    <t>Жинакбаева Айжан Жарылкасыновна</t>
  </si>
  <si>
    <t xml:space="preserve">Кызылординская обл., Жанакорганский р-н, с.о Кожамберди, с.Кожамберди, ул.Т.Кулбаев, д.14 </t>
  </si>
  <si>
    <t>Жарылқасынов Қайрат Шамшадинұлы</t>
  </si>
  <si>
    <t>г.Кызылорда, мкр.Саяхат, ул. Ә.Қайруллаев, д. 21</t>
  </si>
  <si>
    <t>г. Кызылорда, ул.Арай-Шугыла,  д.126</t>
  </si>
  <si>
    <t>г. Кызылорда, ул.Арай-Шугыла, д.126</t>
  </si>
  <si>
    <t xml:space="preserve">Кожакова Анар Ахметовна </t>
  </si>
  <si>
    <t>Кызылординская обл., Жанакорганский р-н, ул. Н.Ержанов, д.22</t>
  </si>
  <si>
    <t xml:space="preserve">Исмайлова Сериккуль
Мейрхановна 
</t>
  </si>
  <si>
    <t xml:space="preserve"> Кызылординская обл., Шиелийский р-н, п.Шиели, ул. К.Жайлыбаева, д.35
</t>
  </si>
  <si>
    <t>Сатбаева Гулбану Жумабаевна</t>
  </si>
  <si>
    <t xml:space="preserve">8(707)-714-05-98
toigulov.marlen@mail.ru </t>
  </si>
  <si>
    <t>г. Кызылорда, Кошшынырауский с/о, с. Досан, ул. Досан Е, д. 23B</t>
  </si>
  <si>
    <t>г.Алматы, Бостандыкский р-н, ул.Назқоныр, д. 5, кв. 5</t>
  </si>
  <si>
    <t xml:space="preserve">Кутымуратов Асет Оралбекович </t>
  </si>
  <si>
    <t>Қызылорда қ., Талсуат а/о, Орынбор к-сі, 43 үй</t>
  </si>
  <si>
    <t xml:space="preserve">Бахытбек Нарғыз Бахытбекқызы  </t>
  </si>
  <si>
    <t xml:space="preserve">Кызылординская, обл., Аральский р-н, с.о Мергенсай, с. Жалаңаш, ул. Жалаңаш, д. 76.  
</t>
  </si>
  <si>
    <t>г. Кызылорда, ул.У.Караманова, д.11</t>
  </si>
  <si>
    <t>Сакиев Айдар Нұрмағанбетұлы</t>
  </si>
  <si>
    <t>931101301043</t>
  </si>
  <si>
    <t>Кызылординская обл., п.Жалагаш,ул.А.Ізтілеуова, д.63</t>
  </si>
  <si>
    <t>Рахманов Нұрсұлтан Сакенұлы</t>
  </si>
  <si>
    <t>920520300940</t>
  </si>
  <si>
    <t>г.Кызылорда., ул.Байтерек 37, д.57</t>
  </si>
  <si>
    <t xml:space="preserve">Кабылова Шара Жаксылыковна </t>
  </si>
  <si>
    <t>741017401787</t>
  </si>
  <si>
    <t>г. Кызылорда, пос. Тасбогет, ул.Жанкожа батыра, д.50</t>
  </si>
  <si>
    <t xml:space="preserve">Досжанов Ренат Бақытұлы </t>
  </si>
  <si>
    <t>Кызылординская обл., Жанакорганский р-н, ул. Альшекей, д.1А</t>
  </si>
  <si>
    <t xml:space="preserve"> Жиеналиев Асылбек Куанович</t>
  </si>
  <si>
    <t>900629301899</t>
  </si>
  <si>
    <t xml:space="preserve">Астана, ул. Чингиз Айтматова 53, кв. 59         </t>
  </si>
  <si>
    <t>Абдуллаева Гульнур Байболатовна</t>
  </si>
  <si>
    <t>820811401946</t>
  </si>
  <si>
    <t>Кызылординская обл., Жанакорганский р-н, п.Жанакорған, ул. А. Файзуллаұлы, д.26</t>
  </si>
  <si>
    <t>fu.askhat@gmail.com</t>
  </si>
  <si>
    <t>Әлиева Гүлсезім Жұмабайқызы</t>
  </si>
  <si>
    <t>840927400289</t>
  </si>
  <si>
    <t xml:space="preserve">Бытебаев Жасулан Берікұлы </t>
  </si>
  <si>
    <t xml:space="preserve">87066877996, Bytebaevzhasulan@gmail.com </t>
  </si>
  <si>
    <t xml:space="preserve">г.Кызылорда 
 3-квартал, д.5, кв.17 </t>
  </si>
  <si>
    <t>г.Алматы, Наурызбайский р-н, пр.Райымбека, 590/7 подъезд 4, кв.126</t>
  </si>
  <si>
    <t xml:space="preserve">Кызылординская обл., Аральский р-н, с. Саксаульск, пер.кр. Жалгиз Агим, ул.Жалгиз Агим, д.19
</t>
  </si>
  <si>
    <t>Мамбеталиев Асылхан Ажмаханұлы</t>
  </si>
  <si>
    <t>г. Алматы, ул. Сейфуллина 469/1 блок 6 кв. 358</t>
  </si>
  <si>
    <t xml:space="preserve"> Кызылординская обл., Жанакорганский р-н,
пос. Жанакорган, ул. К.Жаркымбекулы, д. 112</t>
  </si>
  <si>
    <t>Арапханова Каракоз Адилбеккызы</t>
  </si>
  <si>
    <t>921209400384</t>
  </si>
  <si>
    <t>Кызылординская обл., Сырдарьинский р-н, с/о Когалыколь, с.Когалыколь, ул. А.Кунанбаев, 2</t>
  </si>
  <si>
    <t>Кенжебаев Нуржигит Манатович</t>
  </si>
  <si>
    <t>Кызылординская обл., г. Байконыр, мкр. 7, д.10, кв.32</t>
  </si>
  <si>
    <t xml:space="preserve">Байконырский городской суд </t>
  </si>
  <si>
    <t>г. Алматы, Жетысуский р-н, пр. Райымбека, д. 241 Е, кв. 55</t>
  </si>
  <si>
    <t>Қалжанқызы Айжан</t>
  </si>
  <si>
    <t>г.Кызылорда, ул.Х.Бектурганов, д.30</t>
  </si>
  <si>
    <t>Мырзалиева Ардак Игиликовна</t>
  </si>
  <si>
    <t>Кызылординская обл., Аральский р-н</t>
  </si>
  <si>
    <t>Әбжәмилов Асылхан Жұмабекұлы</t>
  </si>
  <si>
    <t>Кызылординская область</t>
  </si>
  <si>
    <t>Нурпейсова Гулнур Тулегеновна</t>
  </si>
  <si>
    <t xml:space="preserve"> г. Кызылорда, с/о Талсуат , ул. А. Кунанбаева, д. 52А</t>
  </si>
  <si>
    <t>Қыпшақпаев Ержан Берікжанұлы</t>
  </si>
  <si>
    <t>920301302529</t>
  </si>
  <si>
    <t>г.Қызылорда., ул. Коркыт ата, д.89</t>
  </si>
  <si>
    <t>Алматы, ул. Чайкиной, 14, офис 119</t>
  </si>
  <si>
    <t>Кызылординская обл., р-н Жанакорган, с. Байкенже, ул. А Онгарбаев, д. 7А</t>
  </si>
  <si>
    <t>Кулымбетова Гулназ Куанышбаевна</t>
  </si>
  <si>
    <t>Қызылорда обл., Сырдария ауд., Қоғалыкөл ауылы, Ы.Алтынсарин к-сі, 18А үй</t>
  </si>
  <si>
    <t>Аскаров Муратбек
Торебекович</t>
  </si>
  <si>
    <t>Кызылординская обл., Кармакшинский р-н, ул. Б. Кайнарбаев, д. 11</t>
  </si>
  <si>
    <t xml:space="preserve">Болатқызы Балнұр
</t>
  </si>
  <si>
    <t xml:space="preserve">Кызылординская обл., 
 г Кызылорда, Левый Берег 4
д. 17/14
</t>
  </si>
  <si>
    <t xml:space="preserve">Кузембаев Куаныш Жумагалиевич   </t>
  </si>
  <si>
    <t>г.Кызылорда., мкр Сырдария , д. 14-7</t>
  </si>
  <si>
    <t>Абенов Рустембек Акмаганбетович</t>
  </si>
  <si>
    <t>г.Кызылорда, ул.Хорасан ата, д. 5</t>
  </si>
  <si>
    <t xml:space="preserve">г.Кызылорда, ул.Ж.Кыдырова, д. 18 </t>
  </si>
  <si>
    <t>Қадырбекова Меруерт Арыстанбекқызы</t>
  </si>
  <si>
    <t>E-mail: kametov.arman@inbox.ru тел.: +7 747 148 65 99</t>
  </si>
  <si>
    <t>Кызылординская обл., р-н Шиели, п.Шиели, ул.Е.Есенгельдиев, д.6</t>
  </si>
  <si>
    <t xml:space="preserve">Мысаева Малика
Сұлтанқызы </t>
  </si>
  <si>
    <t>Кызылординская обл., ул.С.Мауленов,
12/12</t>
  </si>
  <si>
    <t xml:space="preserve">Айсауытова Мәдина Үрүстембекқызы
</t>
  </si>
  <si>
    <t xml:space="preserve">г.Кызылорда, ул.О.Исаев, д.90 </t>
  </si>
  <si>
    <t>Абдрахман Самат Абдрахманұлы</t>
  </si>
  <si>
    <t>г.Кызылорда ., ул.Г.Муратбаев, д.47</t>
  </si>
  <si>
    <t xml:space="preserve">Аймухамбетова Рахила Асановна </t>
  </si>
  <si>
    <t>г.Кызылорда.,  с/о Карауылтобе, с.Карауылтөбе, ул.9, д.16В</t>
  </si>
  <si>
    <t>Дайрабаев Ернұр Дастанұлы</t>
  </si>
  <si>
    <t>Кызылординская обл., Сырдарьинский р-н, с.Шаган, А.Омаров 54</t>
  </si>
  <si>
    <t>Нұрсұлтан Назерке Талғатқызы</t>
  </si>
  <si>
    <t xml:space="preserve">930123401780 </t>
  </si>
  <si>
    <t>Кызылординская обл., ул.А. Кашаубаев, д.55В, кв.42</t>
  </si>
  <si>
    <t>Сайлаубекұлы Рүстем</t>
  </si>
  <si>
    <t>87054937489, lawyer.zanger26@gmail.com</t>
  </si>
  <si>
    <t xml:space="preserve"> г.Кызылорда ., ул. Өтетілеу би, д.106  </t>
  </si>
  <si>
    <t xml:space="preserve">Жарилхаснова Айнур Шакидаевна </t>
  </si>
  <si>
    <t>г.Кызылорда., ул. Қойсары Батыр, д.24</t>
  </si>
  <si>
    <t>Сағитжан Хакім Серікжанұлы</t>
  </si>
  <si>
    <t>950610301587</t>
  </si>
  <si>
    <t xml:space="preserve">г.Кызылорда ., ул.С. Караман, д.46 </t>
  </si>
  <si>
    <t>Мырзамбетова Альбина Әмзеқызы</t>
  </si>
  <si>
    <t>Бытебаев Жасулан Берікұлы</t>
  </si>
  <si>
    <t xml:space="preserve">Кызылординская обл., п.Шиели, Шиелийнский р-н,  ул., Т.Токтаров , д. 3/1  </t>
  </si>
  <si>
    <t>Оспанкулова Фарида Жуманазаровна</t>
  </si>
  <si>
    <t xml:space="preserve"> 881015402069</t>
  </si>
  <si>
    <t xml:space="preserve">Нурбекова Аида Нурбековна </t>
  </si>
  <si>
    <t xml:space="preserve">Астана қ., Қабанбай батыр даңғ.,49 үй., 156 п-р             </t>
  </si>
  <si>
    <t xml:space="preserve">aida_1106@mail.ru, 8 775 515 92 51 </t>
  </si>
  <si>
    <t xml:space="preserve">г.Кызылорда., мкр Арай, ул.Кетебай Би Жолайулы, д.6В </t>
  </si>
  <si>
    <t xml:space="preserve">Асқарова Гүлсім Алтынбекқызы </t>
  </si>
  <si>
    <t>г. Кызылорда, ул.О.Махамбет, д.116</t>
  </si>
  <si>
    <t>г. Кызылорда, ул.Айтеке би 6 (зд.Рембытехника) 2 этаж, 23 каб.</t>
  </si>
  <si>
    <t>Ақжол Назира Әптітәуірқызы</t>
  </si>
  <si>
    <t>Әбжәми Бауыржан Әбдіғаниұлы</t>
  </si>
  <si>
    <t>abzhami85@gmail.com, 87761981788</t>
  </si>
  <si>
    <t xml:space="preserve">г.Кызылорда., ул.Әбу-Насыр Аль-Фараби-10, д.6 </t>
  </si>
  <si>
    <t>г.Кызылорда., мкр.Левй берег , 5-кв, д.2, кв.52</t>
  </si>
  <si>
    <t>Алмасова Лиза Корганбековна</t>
  </si>
  <si>
    <t>Аминова Галия Абжалиевна</t>
  </si>
  <si>
    <t>87021447191, sai.79@mail,ru</t>
  </si>
  <si>
    <t>Кызылординская обл., Жалагашский р-н,  с.о Каракеткен , с.Далдабай, ул.Д.Жатынов, д.11</t>
  </si>
  <si>
    <t>Әбдіғали Гүлмира Жалғасбекқызы</t>
  </si>
  <si>
    <t>Кангужина Айым Жанарысовна</t>
  </si>
  <si>
    <t>8 705 151 15 77 a.kanguzhina@mail.ru</t>
  </si>
  <si>
    <t>Кызылординская обл., Кармакшинский р-н, с/о Кармакший, с. Абыла, ул. Әлібек, д.3</t>
  </si>
  <si>
    <t>г.Астана, ул.Е 117, д.39, кв.151</t>
  </si>
  <si>
    <t xml:space="preserve">Ли Юрий Владимирович
</t>
  </si>
  <si>
    <t xml:space="preserve">Кызылординская 
обл., Шиелийский р-н, п.Шиели, ул.Ж.
Саин, д.4 </t>
  </si>
  <si>
    <t xml:space="preserve">Торгаев Калила Оразбекович  </t>
  </si>
  <si>
    <t>Кызылординская обл.,  Жанакорганский р-н, с.Жанакорган, ул.Т.Тотаев, д. 3</t>
  </si>
  <si>
    <t>Кызылординкая область, с.Косуйенки, ул.Нуржигитова, д.18</t>
  </si>
  <si>
    <t>Алматинская область, с.Иргели, ул.Аккент 69Б</t>
  </si>
  <si>
    <t>Ергеш Азамат Саржанұлы</t>
  </si>
  <si>
    <t>Нурболатова Алтынгуль Кудайбергеновна</t>
  </si>
  <si>
    <t xml:space="preserve">Кызылординская обл., Аральский р-н, г.Аральск, ул. М.Өтемісұлы, д.61 </t>
  </si>
  <si>
    <t xml:space="preserve">Әубәкір Жұлдызай Оңалайқызы </t>
  </si>
  <si>
    <t xml:space="preserve">Тұрат Диана Дінмұхамедқызы </t>
  </si>
  <si>
    <t>г.Кызылорда ., 
мкр.Левый берег, 5 кв, 5 кв</t>
  </si>
  <si>
    <t xml:space="preserve">Палмаханұлы Бақытжан </t>
  </si>
  <si>
    <t>Каржанбекова Алсу Рустамкызы</t>
  </si>
  <si>
    <t>Кызылординская обл., Жанакорганский р-н, с.о Байкенже, с. Байкенже, ул.О.Жарылгапулы</t>
  </si>
  <si>
    <t xml:space="preserve">Бисенбаева Зулпия Жаксыбаевна </t>
  </si>
  <si>
    <t xml:space="preserve">
г.Кызылорда., мкр.Шұғыла  
32, кв.36 
</t>
  </si>
  <si>
    <t xml:space="preserve">Алменова Гульсим 
Муратовна </t>
  </si>
  <si>
    <t xml:space="preserve">Алматы / Жамбыл 169 </t>
  </si>
  <si>
    <t xml:space="preserve">г.Кызылорда, Тасбогет,  
ул.А. Жалгасбаев, 99  </t>
  </si>
  <si>
    <t>Утарбаева Эльмира Алтынбековна</t>
  </si>
  <si>
    <t>E-mail: Janik44441111@gmail.com, тел.: +7 747 6520291</t>
  </si>
  <si>
    <t xml:space="preserve">Кызылординская обл., Аральский р-н,
г.Аральск, ул.М. Баимбетов, д.10 
</t>
  </si>
  <si>
    <t>Әбілдаев Ниязбек Шәдібекұлы</t>
  </si>
  <si>
    <t>г.Кызылорда ., ул. К.Нурекешов, д.32</t>
  </si>
  <si>
    <t xml:space="preserve">Жұбатқанова Дидар Оразбекқызы </t>
  </si>
  <si>
    <t xml:space="preserve"> г.Кызылорда.,   мкр.Нұр-Орда, д.88в, кв.8
</t>
  </si>
  <si>
    <t>г.Кызылорда., ул.Байшешек,  д.34</t>
  </si>
  <si>
    <t>Бекбаева Айман Турегазиевна</t>
  </si>
  <si>
    <t xml:space="preserve">781009400514 </t>
  </si>
  <si>
    <t>Кызылординская обл., Казалинский р-н, Тасбогет Абай 74а</t>
  </si>
  <si>
    <t xml:space="preserve">Тойгулов Марлен Сакенович </t>
  </si>
  <si>
    <t>г.Кызылорда ., ул.С.Ескараев, д.59</t>
  </si>
  <si>
    <t>Дилдабаева Гулмира Бакытбековна</t>
  </si>
  <si>
    <t>Кызылординская обл., Сырдаринский р-н,
С. Сейфиллин, ул.А. Зейн , д. 1</t>
  </si>
  <si>
    <t xml:space="preserve">Алибеков Нуртуган Алибекулы </t>
  </si>
  <si>
    <t xml:space="preserve">Кызылординская обл., Аральский р-н, г.Аральск, ул. М.Елеуов , д.54 </t>
  </si>
  <si>
    <t>г.Кызылорда, ул. Али Исаев, д. №9</t>
  </si>
  <si>
    <t>Жармаханова Динара Маралхановна</t>
  </si>
  <si>
    <t xml:space="preserve"> г.Кызылорда., п.Тасбугет, Жангельдин 28а</t>
  </si>
  <si>
    <t>Әлсейітов Нұрлан
Әуезханұлы</t>
  </si>
  <si>
    <t>Кызылординская обл.,
Шиелийский р-н, п.Шиели,
16 кв-л, д.5</t>
  </si>
  <si>
    <t xml:space="preserve">Асқаров Бекзат Сәкенұлы </t>
  </si>
  <si>
    <t xml:space="preserve">г.Кызылорда., Каратал </t>
  </si>
  <si>
    <t>Әзизов Төрехан Әбілдаханұлы</t>
  </si>
  <si>
    <t>г.Кызылорда., Левый берег, мкр.2, д.11, кв.42</t>
  </si>
  <si>
    <t xml:space="preserve">Кенесбаев Асылбек
Мирамбаевич
</t>
  </si>
  <si>
    <t xml:space="preserve">Кызылординская обл.,Жалагашский р-н, с.М. Шаменова, ул. Мамбет Аулие, д.8
</t>
  </si>
  <si>
    <t>Батырхан Гүлзат Сейілханқызы</t>
  </si>
  <si>
    <t>Кызылординская обл., Жалагашский р-н, с.о Жанаталап , с.Жанаталап, ул. А.Кожабаева, д.52</t>
  </si>
  <si>
    <t xml:space="preserve">Алиева Нұрлыкүл
Сақтапбергенқызы   </t>
  </si>
  <si>
    <t>Кызылординкая обл., Кармакшинский р-н, п. Жосалы, Ул. Мухтара
Ауезова д.26</t>
  </si>
  <si>
    <t>Альжанова Макпал Бактияровна</t>
  </si>
  <si>
    <t>87029228885, e-mail  tdn_s8@mail.ru</t>
  </si>
  <si>
    <t>г.Кызылорда, пр.Абая, 60а, оф.9</t>
  </si>
  <si>
    <t>Кызылординская обл., Шиелийский р-н, п.Шиели, ул.М.Молдабаев, д.2</t>
  </si>
  <si>
    <t>Нағиев Избасхан Өтебайұлы</t>
  </si>
  <si>
    <t>Кызылординская обл., район Аральский р-н, г.Аральск, мкр.2, д.10</t>
  </si>
  <si>
    <t xml:space="preserve">  Ыбрахым Несібелі Ыбрахымқызы</t>
  </si>
  <si>
    <t>г.Кызылорда ., ул.М. Кенбаев, д. 9</t>
  </si>
  <si>
    <t xml:space="preserve">Токтамуратова Жанар Жарбосыновна
</t>
  </si>
  <si>
    <t xml:space="preserve">8778 646 57 30
abbika65@gmail.com
</t>
  </si>
  <si>
    <t xml:space="preserve">г.Кызылорда ., ул.Кеншімбай Ақын, д.49 
</t>
  </si>
  <si>
    <t>Абдразакова Галина Серикбаевна</t>
  </si>
  <si>
    <t>870120401691</t>
  </si>
  <si>
    <t>г.Кызылорда ., ул.Жаппасбай батыр , д.72 «В»</t>
  </si>
  <si>
    <t xml:space="preserve">г.Астана., пр.Қабанбай батыра, д.49, кв.156              </t>
  </si>
  <si>
    <t>Нурмаганбетов Улыкбек Кабланбекович</t>
  </si>
  <si>
    <t>г.Кызылорда, мкр Акмаржан, ул.Кокжиек д.2</t>
  </si>
  <si>
    <t xml:space="preserve">Кожекеева Айгерим Жумабаевна </t>
  </si>
  <si>
    <t xml:space="preserve">г.Кызылорда., ул. Жетикол, д. 15, кв. 6 </t>
  </si>
  <si>
    <t>г.Кызылорда., ул.Х.Манабаев, 18</t>
  </si>
  <si>
    <t>Бекбембетова Куралай Бурхановна</t>
  </si>
  <si>
    <t>Кызылординская обл., Сырдарирнский р-н, п. Бесарык, ул. Г.Муратбаева,  д.10</t>
  </si>
  <si>
    <t xml:space="preserve">Тайбасар Айжан Алдабергеновна
</t>
  </si>
  <si>
    <t>г.Кызылорда, мкр.Саулет, ул.Саулет-11, 57</t>
  </si>
  <si>
    <t>810712400412</t>
  </si>
  <si>
    <t>г.Кызылорда ., 
ул.Қудайбергенов , д.38</t>
  </si>
  <si>
    <t>Қабланбек Ақтоты Ұлықбекқызы</t>
  </si>
  <si>
    <t>г.Кызылорда ., мкр.Акмаржан, ул.Көкжиек, д.2</t>
  </si>
  <si>
    <t>Саймова Гүлнұр Талғатбекқызы</t>
  </si>
  <si>
    <t xml:space="preserve"> Утешкалиева Гульнара  Дауылбаевна</t>
  </si>
  <si>
    <t>Кызылординская обл., Аральский р-н, ул.
Мамедова, д.48</t>
  </si>
  <si>
    <t>г.Кызылорда ., ул.М.Алшынбай, д.23</t>
  </si>
  <si>
    <t>Махамбетов Аскар</t>
  </si>
  <si>
    <t>640511301910</t>
  </si>
  <si>
    <t xml:space="preserve"> г.Кызылорда ., Швейник 227</t>
  </si>
  <si>
    <t xml:space="preserve">Жунисова Жаксыгул Касымбековна </t>
  </si>
  <si>
    <t>Қыраубаева Ділдәгүл</t>
  </si>
  <si>
    <t xml:space="preserve">г.Кызылорда .,
мкр.Шуғыла, д.29, кв.66 </t>
  </si>
  <si>
    <t>Тажимбетов Артыкбай Садыкбаевич</t>
  </si>
  <si>
    <t xml:space="preserve">8(707)-131-70-10
berjanalmat@gmail.com 
</t>
  </si>
  <si>
    <t xml:space="preserve">Кызылординская обл., Аральский р-н, ул.Раим, д.1 </t>
  </si>
  <si>
    <t>Алматинская обл., Илийский р-н, с/о Энергетический, м/р «Гүлдер», ул. Конституция, д. 5</t>
  </si>
  <si>
    <t>Алматинская обл., Илийский р-н, с/о Энергетический, м/р «Гүлдер», ул. Конституция, д. 5.</t>
  </si>
  <si>
    <t>Маханбетова Сырсулу Имангалиевна</t>
  </si>
  <si>
    <t>Кызылординская обл., Сырдарьинский р-н, Тереңөзек , ул.Конаев 30/2</t>
  </si>
  <si>
    <t xml:space="preserve">Байгабулова Гульмира Балтабековна </t>
  </si>
  <si>
    <t xml:space="preserve">г.Кызылорда ., ул.К.Ибраев  д.41 </t>
  </si>
  <si>
    <t>Отарбаева Жадыра
Бауыржанқызы</t>
  </si>
  <si>
    <t xml:space="preserve">Жапарбек Сания Сериковна </t>
  </si>
  <si>
    <t>zhaparbek.fin.upr@gmail.com,  тел.: +7 701 100 1570</t>
  </si>
  <si>
    <t>г.Кызылорда ., ул.Мынарал к, д.17, кв.1</t>
  </si>
  <si>
    <t>г.Алматы ., мкр.Мамыр-1 , д.26,  офис 403</t>
  </si>
  <si>
    <t>Биханова Ақнұр Әскербекқызы</t>
  </si>
  <si>
    <t>Кызылординская обл., Сырдаринский р-н, п.Шаған, ул.Тұйғынов, д.17</t>
  </si>
  <si>
    <t xml:space="preserve">Шариева Дарига Амангелдина </t>
  </si>
  <si>
    <t xml:space="preserve"> г.Кызылорда ., мкр. Акмаржан, переулок Кокжиек, д.2 </t>
  </si>
  <si>
    <t>Сарыбаева Жайнаш Жалғасқызы</t>
  </si>
  <si>
    <t>г.Кызылорда ., с.Махамбет, ул.А.Иманов, д.79</t>
  </si>
  <si>
    <t>Маханбетова Рая Аширбековна</t>
  </si>
  <si>
    <t xml:space="preserve">Алматы / Жамбыл 169  </t>
  </si>
  <si>
    <t xml:space="preserve">г.Кызылорда .,
с/о Қосшыңырау , с.
Абай </t>
  </si>
  <si>
    <t>Ермаханова Асемкуль Нуралиевна</t>
  </si>
  <si>
    <t>700108402214</t>
  </si>
  <si>
    <t>г.Кызылорда .,
Талсуат , ул.Сатбаев, д.3/1</t>
  </si>
  <si>
    <t>Муйтенбаев Бакытбек Алтынбекович</t>
  </si>
  <si>
    <t>Кызылординская обл., Казалинский р-н, п.Әйтеке Би, ул.Братьев Талканбаевы, д.13</t>
  </si>
  <si>
    <t xml:space="preserve">Казалинский районный суд  </t>
  </si>
  <si>
    <t xml:space="preserve">Құлмырза Лиза Үкіматуллақызы </t>
  </si>
  <si>
    <t>Саукынбай Асхат Оралулы</t>
  </si>
  <si>
    <t>fu.askhat@gmail.com, + 7 777 639 03 51</t>
  </si>
  <si>
    <t>Казалинский районный суд</t>
  </si>
  <si>
    <t xml:space="preserve">Жумантаева Сауле Аманкелдиевна </t>
  </si>
  <si>
    <t>Курмансеитова Кенжегүл Тулегеновна</t>
  </si>
  <si>
    <t>670902400434</t>
  </si>
  <si>
    <t>650803400234</t>
  </si>
  <si>
    <t>Кызылординская обл., Казалинский р-н, п.Әйтеке би, Т.Аубакиров, д.48</t>
  </si>
  <si>
    <t>Кызылординская обл., Жанакорганский р-н, с.Томенарык, ул.А.Кунанбаев, д.9</t>
  </si>
  <si>
    <t>Кызылординская обл., Сырдарьинский р-н, с.Ширкейли, ул.Е.Сейдекеев, д.11</t>
  </si>
  <si>
    <t>Кызылординская обл., Жалагашский р-н, с.Т. Жургенов, ул.Садир би, д.62</t>
  </si>
  <si>
    <t>Сегізбай Әлішер Алматұлы</t>
  </si>
  <si>
    <t xml:space="preserve">Кызылординская обл., Шиелийский р-н а, с.Досбол Датқ, ул. А.Кунанбаев, д.7 </t>
  </si>
  <si>
    <t>Байсалбаева Айда Мырзабековна</t>
  </si>
  <si>
    <t>Кызылординская обл., Сырдарьинский р-н,  с.Шаган, ул. Р.Оразгалиева, д.28Б</t>
  </si>
  <si>
    <t>Бданова Марияш Искаковна</t>
  </si>
  <si>
    <t xml:space="preserve"> г.Кызылорда ., ул.Ж.Кыдыров, д.20 
</t>
  </si>
  <si>
    <t xml:space="preserve">Әбілдаева Ботакөз Мирамбекқызы
</t>
  </si>
  <si>
    <t>ұялы тел. 87774321919, anzhella_1985@bk.ru</t>
  </si>
  <si>
    <t>Кызылординская обл., Жалагашский р-н,  с. Жалағаш, ул. Қазыбек би, д. 63/1</t>
  </si>
  <si>
    <t>Ниязов Аскар Таирович</t>
  </si>
  <si>
    <t>Кызылординская обл., Жанакорганский р-н, п.
Жанакорган, ул.Ж.Кулымбетов, д.48</t>
  </si>
  <si>
    <t>Сайлау Нұрсұлтан Жасұланұлы</t>
  </si>
  <si>
    <t>г.Кызылорда ., ул.Телікөл , д.19</t>
  </si>
  <si>
    <t>Әбуова Ақниет Серікбайқызы</t>
  </si>
  <si>
    <t xml:space="preserve">                                                                             Кызылординская обл., Шиельский р-н, с. Энбекши, ул. Есентурсын Бектурсынулы, дом № 19
</t>
  </si>
  <si>
    <t>Кызылординская обл., Казалинский р-н, п.Айтеке Би,  ул. А. Кунанбаева, д.18</t>
  </si>
  <si>
    <t>Мурзагулов Самырат Турегелдиевич</t>
  </si>
  <si>
    <t xml:space="preserve">Жүнісбаев Әмірхан Әбдірашиұлы </t>
  </si>
  <si>
    <t xml:space="preserve">Кызылординская обл., Шиелийский р-н,
  с.Шиели, ул.Абдиев, д.743 
 </t>
  </si>
  <si>
    <t>Жалағашский районный суд</t>
  </si>
  <si>
    <t xml:space="preserve">Бажиев Батырбек Киргизбекович </t>
  </si>
  <si>
    <t>г.Кызылорда ., ул.Н.Торекулов, 6</t>
  </si>
  <si>
    <t xml:space="preserve">   Сейтимбетов Болатбек Абенович</t>
  </si>
  <si>
    <t>Кызылординская обл., Казалинский р-н, п. Айтеке Би, ул.Желтоксан, д. 62, кв. 2</t>
  </si>
  <si>
    <t xml:space="preserve">  Смайлова Жанат Абибуллаевна</t>
  </si>
  <si>
    <t xml:space="preserve">Кызылординская обл., Аральский р-н, с.Жаксыкылыш, ул.Жастар, д.2
</t>
  </si>
  <si>
    <t>Кеңес Ғазиз Ғабиболлаұлы</t>
  </si>
  <si>
    <t>Нұрғали Еркін Жұбатқанұлы</t>
  </si>
  <si>
    <t>г. Кызылорда., ул. Орам-5, д. кв.7</t>
  </si>
  <si>
    <t>Абдикаликов Арман Бакытжанович</t>
  </si>
  <si>
    <t xml:space="preserve"> 
 Кызылординская обл., Аральский р-н, Аральский р-н
ул.Б.Уәлиев, д.6 </t>
  </si>
  <si>
    <t>Кенжебекова Гулфира</t>
  </si>
  <si>
    <t>г.Кызылорда ., с.о  Қарауылтөбе , с.Карауылтобе, ул.Ж.Абдихалыков, д.49</t>
  </si>
  <si>
    <t xml:space="preserve">Шерімбетова Балжан Сарыбайқызы  </t>
  </si>
  <si>
    <t xml:space="preserve">   8 700 043 42 98, kizashov@mail.ru</t>
  </si>
  <si>
    <t>Кызылординская обл., Жанакорганский р-н, ул. С.Алибеков , д.14</t>
  </si>
  <si>
    <t>Болатқызы Балнұр</t>
  </si>
  <si>
    <t>Омарова Айгүл Құттыбайқызы</t>
  </si>
  <si>
    <t xml:space="preserve">Набиев Оруч Шаяхметович </t>
  </si>
  <si>
    <t xml:space="preserve">тел: +7 (771) 740-74-74, эл.почта Nabievoruch@mail.ru
</t>
  </si>
  <si>
    <t xml:space="preserve">Кызылординская обл.,
Кармакшинский р-н
с. Акжар, ул. Ы.Алтынсарин, д.№ 3
</t>
  </si>
  <si>
    <t xml:space="preserve">Каменова Лиза Алибековна </t>
  </si>
  <si>
    <t xml:space="preserve">   12.06.2026</t>
  </si>
  <si>
    <t>8 700 586 55 52               nur-sait@inbox.ru</t>
  </si>
  <si>
    <t>Кызылординская обл., Аральский р-н, а.о
 Бекбауыл, с. Кумбазар, ул.Кумбазар, д.7</t>
  </si>
  <si>
    <t>Мұратбеков Айзат Мұратбекұлы</t>
  </si>
  <si>
    <t>aizat.muratbekov@bk.ru 87071026999</t>
  </si>
  <si>
    <t>Кызылординская обл, Жанакорганский р-н, с.о Байкенже, ул. О. Жарылкапулы, д. 15</t>
  </si>
  <si>
    <t xml:space="preserve"> 15.06.2026</t>
  </si>
  <si>
    <t xml:space="preserve"> г. Алматы, мкр. Орбита-2, д. 28Г, 3 этаж, каб 303</t>
  </si>
  <si>
    <t xml:space="preserve">Еркебаева Айнұр Myxанбеталиевна                                                                                                    </t>
  </si>
  <si>
    <t>840711400918</t>
  </si>
  <si>
    <t>Хасенов Максат Маратович</t>
  </si>
  <si>
    <t xml:space="preserve"> fin.maksat@mail.ru, 8706 634 7284</t>
  </si>
  <si>
    <t xml:space="preserve">Кызылординская обл., Аральский р-н, п.Сексеуіл </t>
  </si>
  <si>
    <t xml:space="preserve">г.Астана ., Есильский р-н, ул.117 , д.39/63 </t>
  </si>
  <si>
    <t xml:space="preserve">Қонысбаева Гүлдана Жарқынбекқызы </t>
  </si>
  <si>
    <t>941126401038</t>
  </si>
  <si>
    <t>г.Кызылорда ., ул.С.Жүнісов, №86</t>
  </si>
  <si>
    <t>г. Кызылорда, ул. А.Тайманов, д. 104 кв.57</t>
  </si>
  <si>
    <t>Аюпов Артур Болатович</t>
  </si>
  <si>
    <t>851126301161</t>
  </si>
  <si>
    <t>Аяпова Акнур Калиевна</t>
  </si>
  <si>
    <t>г.Алматы, пр.Сейфуллина 597А, оф.403</t>
  </si>
  <si>
    <t xml:space="preserve">8 707 476 07 70,  kz.bankrot@gmail.com
</t>
  </si>
  <si>
    <t xml:space="preserve">г.Кызылорда, Алатауский р-н,
мкр. Левый берег, д.116Б, кв. №10 
</t>
  </si>
  <si>
    <t xml:space="preserve">Ерниязова Күнсұлу Қуандыққызы  </t>
  </si>
  <si>
    <t>Кызылординская
обл., Жалагашский р-н, с.Каракеткен,
ул.Тауелсиздик,  1/1</t>
  </si>
  <si>
    <t xml:space="preserve"> г.Кызылорда.,  ул.Ш.Уалиханов, д.2А  </t>
  </si>
  <si>
    <t>Дусанова Назерке Есимовна</t>
  </si>
  <si>
    <t>910804401144</t>
  </si>
  <si>
    <t xml:space="preserve"> 87476831153@  mail.ru, +7 777 639 03 51</t>
  </si>
  <si>
    <t xml:space="preserve">г.Астана , ул.Ч.Айтматова 53,  кв.59           </t>
  </si>
  <si>
    <t xml:space="preserve">Романова Лаззат Онталаповна </t>
  </si>
  <si>
    <t>840507401005</t>
  </si>
  <si>
    <t xml:space="preserve">Кызылординская обл, Казалинский р-н, Айтеке би, ул.Т. Қорабайұлы, д.6А, </t>
  </si>
  <si>
    <t>Бимұрза Әсел Жақыпқызы</t>
  </si>
  <si>
    <t xml:space="preserve">930731400272                      </t>
  </si>
  <si>
    <t xml:space="preserve">Кызылординская обл, п.Шиели, ул.
Ж.Ердешбаев, д.2 үй </t>
  </si>
  <si>
    <t xml:space="preserve">Кызылординская обл., Шиелийский р-н, с.о  Бәйгекум,  с.Бәйгекум, ул.Асан Ата, д.6 </t>
  </si>
  <si>
    <t>900816400962</t>
  </si>
  <si>
    <t>Қызылорда обл, Казалинский р-н, с.Сарбулак, ул.Сарбулак, д.62</t>
  </si>
  <si>
    <t>Бахтыбаева Сауле Базарбайқызы</t>
  </si>
  <si>
    <t>Шакизада Ғалымжан
Шакизадаұлы</t>
  </si>
  <si>
    <t>900114301284</t>
  </si>
  <si>
    <t xml:space="preserve">Алматы / Жамбыла 169 </t>
  </si>
  <si>
    <t>Кызылординская
обл., Кармакшинский р-н, п.
Жосалы, ул. Е. Койшыбаев, д.№122</t>
  </si>
  <si>
    <t>Жұманазарова Айнұр Омарқызы</t>
  </si>
  <si>
    <t xml:space="preserve">Кызылординская обл., Шиелийский р-н, с.Шиели, мкр. Кокшокы, ул. Шахмардан Есенов, дом 5/1
</t>
  </si>
  <si>
    <t>Әлайдар Елдос Кенесарыұлы</t>
  </si>
  <si>
    <t xml:space="preserve"> г.Кызылорда ., мкр 2, д.7, кв.1 </t>
  </si>
  <si>
    <t>Көпжасарова Баян Манатбекқызы</t>
  </si>
  <si>
    <t>700921401444</t>
  </si>
  <si>
    <t xml:space="preserve">Кызылординская обл.,Шиелийский р-н
с.о Акмаян , с.Акмая, ул.Болашак , 4 </t>
  </si>
  <si>
    <t>Джусупбеков Нагызхан Сагындыкович</t>
  </si>
  <si>
    <t>г.Кызылорда ., ул.Муратбаев, д.10</t>
  </si>
  <si>
    <t>Жаңабергенов Еділбек Жұмабекұлы</t>
  </si>
  <si>
    <t>aida_1106@mail.ru, 8 775 515 92 51</t>
  </si>
  <si>
    <t>Кызылординская обл, Сырдарьинский р-н, с.Ширкейли, ул. Ж. Куттыбаев, 1/1</t>
  </si>
  <si>
    <t>Қахарманов Нұрсұлтан Алматұлы</t>
  </si>
  <si>
    <t>Серік Азамат Серікұлы</t>
  </si>
  <si>
    <t xml:space="preserve">8706 641 55 21, finupr2026@mail.ru
</t>
  </si>
  <si>
    <t>26.06.2026</t>
  </si>
  <si>
    <t>Кызылординская обл, Сырдарьинский р-н, п.Тереңөзек, ул.А.Оразбаева, д.6А</t>
  </si>
  <si>
    <t>г. Алматы, мкр. Орбита-2, д. 28Г, 3 этаж, каб 303</t>
  </si>
  <si>
    <t>Муратбаева Гульмира Ерсултановна</t>
  </si>
  <si>
    <t>Цай Ирина Александровна</t>
  </si>
  <si>
    <t xml:space="preserve">Кызылординская обл., Казалинский р-н, г.Казалы , ул.Жанқожа Батыр, д.28А </t>
  </si>
  <si>
    <t>г. Алматы, мкр. Орбита-2, д. 28Г, 3 этаж, кабинет 303.</t>
  </si>
  <si>
    <t xml:space="preserve">Айтқалиев Өркен Айтқалиұлы  </t>
  </si>
  <si>
    <t>8700 114 0496‬ omarbekova.fin.upr@gmail.com</t>
  </si>
  <si>
    <t xml:space="preserve">г.Алматы ., мкр. Мамыр-1 , д.26 , офис 403 </t>
  </si>
  <si>
    <t>Кызылординская обл., Казалинский р-н, п.Әйтеке би, ул.Умбет би, д.33</t>
  </si>
  <si>
    <t>Ибрагим Әсел Кенжебекқызы</t>
  </si>
  <si>
    <t>г.Кызылорда., п.Тасбогет, ул.Мустафа Шокай, д.39</t>
  </si>
  <si>
    <t xml:space="preserve">                                 Омарбекова Дана Жандосқызы
</t>
  </si>
  <si>
    <t xml:space="preserve">                             Омарбекова Дана Жандосқызы
</t>
  </si>
  <si>
    <t>г.Кызылорда., мкр. Акмаржан, ул.Мынбулак, 12</t>
  </si>
  <si>
    <t>Өтепбергенова Әлия Қалмағанбетқызы</t>
  </si>
  <si>
    <t>900505401494</t>
  </si>
  <si>
    <t>Алдабергенов Нурбек Темиргалиевич</t>
  </si>
  <si>
    <t>87018584888
kairat-derobl88@mail.ru</t>
  </si>
  <si>
    <t xml:space="preserve">Кызылординская область, г. Аральск, ул. Утенов, д. 22 </t>
  </si>
  <si>
    <t xml:space="preserve">                                   Аральский районный суд
</t>
  </si>
  <si>
    <t xml:space="preserve">Байжанов Бауыржан Бекназарович </t>
  </si>
  <si>
    <t xml:space="preserve">                            87002686916, adlet.skakbek@mail.ru
</t>
  </si>
  <si>
    <t>Каратаева Гулнар Абуталиповна</t>
  </si>
  <si>
    <t>740101404943</t>
  </si>
  <si>
    <t>Кызылординская обл., Жанакорганский р-н, п.Шалкия , ул. Ш.Абжалов, д. 9</t>
  </si>
  <si>
    <t>Қайырғали Дархан Қайырғалиұлы</t>
  </si>
  <si>
    <t xml:space="preserve">Кызылординская обл., Жалагашский р-н, с.М.Шаменов , ул. Жамбыл, д.16
</t>
  </si>
  <si>
    <t xml:space="preserve">   тел: +7 (771) 740-74-74, эл.почта Nabievoruch@mail.ru
</t>
  </si>
  <si>
    <t>Байдильдаева Динара Рысдәулетқызы</t>
  </si>
  <si>
    <t>г.Кызылорда ., мкр.Мерей, д.3, кв.9</t>
  </si>
  <si>
    <t>Набиева Гульмира Акимовна</t>
  </si>
  <si>
    <t>Кызылордиснкая обл., Жанакорганский р-н, с.о Қосүйеңкі, ул.Б.Смагулова, д.19</t>
  </si>
  <si>
    <t>Ахметов Байнияз Ұзақұлы</t>
  </si>
  <si>
    <t>Кызылординская обл., Кармакшинский р-н, п.Жосалы,ул. Сарке Батыр, д. 11</t>
  </si>
  <si>
    <t>Сыздыкова Гулзинат Ильясовна</t>
  </si>
  <si>
    <t xml:space="preserve">Кызылординская обл., Жанакорганский р-н,  с.Кандоз, ул.Торекулов, д.18 </t>
  </si>
  <si>
    <t>Жарасов Науан Қаһарманұлы</t>
  </si>
  <si>
    <t xml:space="preserve">г.Кызылорда ., мкр.Сырдария, пркт. Тауелсиздик, д.3 , кв. 30 </t>
  </si>
  <si>
    <t xml:space="preserve">Қосназарова Күлаш Әлиасқарқызы </t>
  </si>
  <si>
    <t xml:space="preserve">г.Кызылорда ., ул.С.Сулейменов, д.46, кв.54 </t>
  </si>
  <si>
    <t>Жолдасова Гулмира Алдаризаевна</t>
  </si>
  <si>
    <t>Кызылординская обл., Аральский р-н, с.о Мергенсай, с.Жаланаш, ул.Жаланаш, д.46</t>
  </si>
  <si>
    <t>Ақмырза Ұлдана Тұрсынәліқызы</t>
  </si>
  <si>
    <t xml:space="preserve">Кызылординская обл., Жанакорганский р-н, с. Көсуеңкі , ул. С.Сариев, д.34 </t>
  </si>
  <si>
    <t>Шаймерден Сырым Сақиұлы</t>
  </si>
  <si>
    <t>961229300826</t>
  </si>
  <si>
    <t>Кызылординская обл., Кармакшинский р-н,, с.о Алдашбай Ахун, ул.О.Шораяқұлы , д.27</t>
  </si>
  <si>
    <t xml:space="preserve">Төлепбай Жанар Көшербайқызы </t>
  </si>
  <si>
    <t>790804401513</t>
  </si>
  <si>
    <t>г.Кызылорда ., Левый Берег 5 кв-л, д.3, кв.70</t>
  </si>
  <si>
    <t xml:space="preserve">Талқанбаева Ақбота Акпарқызы </t>
  </si>
  <si>
    <t xml:space="preserve">950705401292 </t>
  </si>
  <si>
    <t>Жалағаш аудандық соты</t>
  </si>
  <si>
    <t xml:space="preserve">Кызылординская обл., Жалагашский р-н, ул.Н.Мырзалиев, д.71, кв.17 </t>
  </si>
  <si>
    <t>Мусафиров Мурат Тыныбекович</t>
  </si>
  <si>
    <t>Кызылординская обл., Жанакорганский р-н, , п.Жанакорган, ул.А.Пахырдинова , 42</t>
  </si>
  <si>
    <t>Боранбаева Айгүл Қалтайқызы</t>
  </si>
  <si>
    <t>750529401492</t>
  </si>
  <si>
    <t>Кызылординская обл., Шиелийский р-н, мкр.Байтерек , ул.М.Молдыстамов, 34</t>
  </si>
  <si>
    <t>Ибраимова Жанат Несипбаевна</t>
  </si>
  <si>
    <t>Қызылорда қ., а.о Қызылжарма, Т.Бисенбаев к-сі, 15 үй</t>
  </si>
  <si>
    <t xml:space="preserve">Прмагамбетова Света Мендалиевна </t>
  </si>
  <si>
    <t>Кызылординская обл., ул.Сулеймен Ишан , 17</t>
  </si>
  <si>
    <t>Кемалова Айда Жанабаевна</t>
  </si>
  <si>
    <t>Оқас Айқүнім Берикқызы</t>
  </si>
  <si>
    <t>город Алматы, микрорайон Мамыр-1, дом 26, офис 403</t>
  </si>
  <si>
    <t>okas.fin.upr@gmail.com +7 702 951 1119</t>
  </si>
  <si>
    <t>Кызылординская обл, г.Арал, ул. М.Дулатова, д. №7</t>
  </si>
  <si>
    <t>Құрамысова Халима
Әбілқайырқызы</t>
  </si>
  <si>
    <t>г.
Кызылорда, ул. Жаппасбай
батыр, д. №72Е, кв. №67</t>
  </si>
  <si>
    <t>Мүсірепханов Бақытжан Мырзаханұлы</t>
  </si>
  <si>
    <t>Кызылординская обл., Шиелийский р-н, с.Майлытогай, ул.Астана, д. 16</t>
  </si>
  <si>
    <t>Жалимбетов Бахтияр Муханбетгалиевич</t>
  </si>
  <si>
    <t>г.Кызылорда ., ул.М.Дулатов, д.56</t>
  </si>
  <si>
    <t xml:space="preserve">          8706 641 55 21, finupr2026@mail.ru
</t>
  </si>
  <si>
    <t>Қыпшақ Миржан Қуанышұлы</t>
  </si>
  <si>
    <t>г. Астана,  пр. Аль-Фараби, д.30/1</t>
  </si>
  <si>
    <t>87473014868 электронная почта arman.tuyurbaev@mail.ru</t>
  </si>
  <si>
    <t>г.Кызылорда ., ул.Г.Муратбаева, д.71</t>
  </si>
  <si>
    <t>Сұлтанбекова Раушан Қалиқызы</t>
  </si>
  <si>
    <t>Кызылординская
обл., Жанакорганский р-н,
с.Бирлик, ул.Ж.Жабаева, 21</t>
  </si>
  <si>
    <t xml:space="preserve">г.Тараз ., ул. Мустафа Өзтүрік , 68 </t>
  </si>
  <si>
    <t xml:space="preserve">Нальтаев Рашид Сейтбекович </t>
  </si>
  <si>
    <t>Кызылординская обл., Жанакорганский р-н, с.о Жаманбай батыр, с.Бесарық, переулок С.Тәнкиев,здание  №3</t>
  </si>
  <si>
    <t>г.Астана, ул.Шевченко, здание 4/1 , офис 517</t>
  </si>
  <si>
    <t>Сәдуақас Нұрсұлтан Барзуұлы</t>
  </si>
  <si>
    <t>980522301455</t>
  </si>
  <si>
    <t xml:space="preserve">Қызылорда қ., Тасбөгет к. Ж.Әбілқасымов, 37 </t>
  </si>
  <si>
    <t xml:space="preserve"> Бержан Алмат Темірханұлы</t>
  </si>
  <si>
    <t xml:space="preserve">Кызылординская обл., г.Аральск, ул.Раим, д.1 </t>
  </si>
  <si>
    <t>Тобжанова Мирамкүл Арғынқызы</t>
  </si>
  <si>
    <t>Кызылординская обл., Сырдарьинский р-н, п.Теренозек, ул.Бауыржан Момышұлы, д.41В</t>
  </si>
  <si>
    <t>Бегалиев Нурсултан Жаксылыкович</t>
  </si>
  <si>
    <t xml:space="preserve">Кызылординская обл., Жанакорганский р-н, с.Жанакорган, ул.А. Қунанбаев, д.168 </t>
  </si>
  <si>
    <t>г.Алматы ., Алатауский р-н, мкр.Акбулак, ул.К.Жанаев, 36</t>
  </si>
  <si>
    <t xml:space="preserve">Урметаев Шарип Абирович </t>
  </si>
  <si>
    <t>Кызылординский городской  суд</t>
  </si>
  <si>
    <t>г.Кызылорда, ул Айтеке би 15, 32 кабинет</t>
  </si>
  <si>
    <t xml:space="preserve">                                                                                         г. Кызылорда,  ул. Жаппасбай Батыр, д. 70С/37 
</t>
  </si>
  <si>
    <t>Нуртаев Асылхан Умерханович</t>
  </si>
  <si>
    <t xml:space="preserve">                                   800130302586
</t>
  </si>
  <si>
    <t>г.Кызылорда ., ул.И.Тайманов, д.1, кв.17</t>
  </si>
  <si>
    <t>Жанабаева Маржан Оразбекқызы</t>
  </si>
  <si>
    <t>Алматы / Жамбыла 169 mchepayskiy777@gmail.com</t>
  </si>
  <si>
    <t>Кармакшинский р-н,  Жосалинский с.о., с. Жосалы, ул. Искакова, д. 5,</t>
  </si>
  <si>
    <t>Досманов Сейтхан Әмірханұлы</t>
  </si>
  <si>
    <t>Балабаев Айдын Серикович</t>
  </si>
  <si>
    <t>77479752088, 77075857888
balabaev88_06@mail.ru</t>
  </si>
  <si>
    <t xml:space="preserve"> Кызылординская обл., Шиелийский р-н, п.Шиели ,  ул.Досбол Датқа, д.1</t>
  </si>
  <si>
    <t>г.Алматы , мкр.Көктем-1, д. 8, кв.71</t>
  </si>
  <si>
    <t xml:space="preserve"> Шиелийский районный суд  </t>
  </si>
  <si>
    <t>Мамбетова Гульбану Нагызхановна</t>
  </si>
  <si>
    <t xml:space="preserve">                                     Кызылординская обл., 
Жанакорганский р-н, 
с.Жанакоган, 
Ә.Абуталипов 10
</t>
  </si>
  <si>
    <t>Досжанова Айгуль Джамбуловна</t>
  </si>
  <si>
    <t>8 777 022 30 60
shyndaliyevaa@gmail.com</t>
  </si>
  <si>
    <t xml:space="preserve">Кызылординская обл., г.Байконыр ., ул.Мира, д.10, кв.5 </t>
  </si>
  <si>
    <t>Турганбаева Жазира Алтынбековна</t>
  </si>
  <si>
    <t>Кызылординская обл., Шиелийский р-н, с.о Талаптан, с.Бала би, ул.У.Әлиханов, д.33</t>
  </si>
  <si>
    <t>Сарсенбаева Гулдана Жолдыкуловна</t>
  </si>
  <si>
    <t>г.Кызылорда ., мкр.Саулет, д.8, кв.15</t>
  </si>
  <si>
    <t>Ибадуллаев Ерлан Калилаевич</t>
  </si>
  <si>
    <t xml:space="preserve">Кызылординская обл., Жанакорганский р-н, с.Бесарык, ул.Мешиті, д.14 </t>
  </si>
  <si>
    <t>Әбжаппар Бауыржан Әбжанұлы</t>
  </si>
  <si>
    <t>г.Кызылорда ., ул.А.Молдагулова , д.39 А</t>
  </si>
  <si>
    <t>Қалкөзов Рахат Абдуллаұлы</t>
  </si>
  <si>
    <t xml:space="preserve">Кызылординская обл., Шиелийский р-н, с.Жиделиарык, ул.Ж.Жабаев, д.24 </t>
  </si>
  <si>
    <t>Сыдыков Самалбек Сапабекович</t>
  </si>
  <si>
    <t xml:space="preserve"> г.Кызылорда ., Мелиоратор с.т. д.98</t>
  </si>
  <si>
    <t>Есболатов Серік Исатайұлы</t>
  </si>
  <si>
    <t xml:space="preserve">г.Кызылорда ., п.Тасбогет, ул. С.Сейфуллин, д.8, кв.9 </t>
  </si>
  <si>
    <t>Жуманазарова Қундыз Рахметқызы</t>
  </si>
  <si>
    <t xml:space="preserve"> Аральский районный суд</t>
  </si>
  <si>
    <t xml:space="preserve">Кызылординская обл., Аральский р-н, п.Жаксыкылыш , ул.Ә.           Ахметов, д. №5                     
 </t>
  </si>
  <si>
    <t>Тулеуова Карлыгаш Сактагановна</t>
  </si>
  <si>
    <t xml:space="preserve">г.Кызылорда ., ул. Қ.Тореманов, д.23 </t>
  </si>
  <si>
    <t>Әміров Асылан Ақылболатұлы</t>
  </si>
  <si>
    <t xml:space="preserve">Кызылординская обл., Аральский р-н, с.о Каратерен, с.Жанаконы, ул.Жанаконыс, д.27 </t>
  </si>
  <si>
    <t>Өтеуов Ерқанат Қаршығаұлы</t>
  </si>
  <si>
    <t xml:space="preserve">Кызылординская обл., Шиелийский р-н,  с.Н.Бекежанов </t>
  </si>
  <si>
    <t xml:space="preserve">Сатбаева Гулбану Жумабаевна </t>
  </si>
  <si>
    <t>г.Қызылорда ., с.Досан, ул. Е.Досан , №23 В</t>
  </si>
  <si>
    <t>г.Кызылорда, ул Айтеке би 15, 32 каб</t>
  </si>
  <si>
    <t>Махамбетова Анар Шаймерденовна</t>
  </si>
  <si>
    <t xml:space="preserve">Кызылординская обл., Шиелийский р-н </t>
  </si>
  <si>
    <t>Қазанқап Жеңіскүл Жақсыбайқызы</t>
  </si>
  <si>
    <t>Абилова Карлыгаш Еркинбековна</t>
  </si>
  <si>
    <t xml:space="preserve">Кызылординская обл., Жанакорганский р-н , ул.Ақмешіт, д.56 «Б» </t>
  </si>
  <si>
    <t>Жаппасбаев Мирамбек Исламбекұлы</t>
  </si>
  <si>
    <t>Бектауова Алтынкул Амандыковна</t>
  </si>
  <si>
    <t>Жұбаназар Айгүл Көбейсінқызы</t>
  </si>
  <si>
    <t xml:space="preserve">г.Кызылорда ., ул.Жаппасбай батыр , д.76, кв.88 </t>
  </si>
  <si>
    <t>Казалинский р-н., ул.С.Инабатов , 10</t>
  </si>
  <si>
    <t>Кызылординская обл., Казалинский р-н, п.Әйтеке би,ул. С.Сүлейменов, д.31</t>
  </si>
  <si>
    <t xml:space="preserve">г.Кызылорда ., ул,Самал, д.84 Б </t>
  </si>
  <si>
    <t>Топаева Назгуль Ибадуллаевна</t>
  </si>
  <si>
    <t>Кызылординская
обл., Аральский р-н, ул.Ә.
Баймырзаев, д.5, кв.1</t>
  </si>
  <si>
    <t>Әбдірахман Айша Қайратқызы</t>
  </si>
  <si>
    <t>г.Кызылорда ., ул.С.Ескараев, д.№1 Б</t>
  </si>
  <si>
    <t xml:space="preserve"> тел.: +7 747 419 19 08
e-mail: mospanov.finmanager@mail.ru
</t>
  </si>
  <si>
    <t>г.Кызылорда ., ул.Тажи-Турлыгулов, д.220</t>
  </si>
  <si>
    <t>Бекмагамбетова Айгерим Дуйсембаевна</t>
  </si>
  <si>
    <t xml:space="preserve">г.Кызылорда ., ул.Аршалы, д.15, кв.7 </t>
  </si>
  <si>
    <t xml:space="preserve">Абдреева Гүлшат  Умирзаковна </t>
  </si>
  <si>
    <t>Кызылординская обл., Сырдарьинский р-н, с.Шаган, Атакаев 44</t>
  </si>
  <si>
    <t>Баязова Рабига Раматуллаевна</t>
  </si>
  <si>
    <t>16.07.206</t>
  </si>
  <si>
    <t xml:space="preserve">Кызылординская обл., Жанакорганский р-н, ул. Ы.Алтынсарин, д.42, кв.3 </t>
  </si>
  <si>
    <t>Әжімұратов Тохтар Тынысбекұлы</t>
  </si>
  <si>
    <t xml:space="preserve">Кызылординская обл., Жанакорганский р-н,  п.Жанакорган, прсп-т А.Иманов,  д.10 </t>
  </si>
  <si>
    <t>Өтегенова Гүлмира Алдабергенқызы</t>
  </si>
  <si>
    <t>Кызылординская обл., Кармақшинский р-н, ул.Рустембекова, д.2</t>
  </si>
  <si>
    <t>Сулейменова Гулмира Кулмахановна</t>
  </si>
  <si>
    <t xml:space="preserve">г.Кызылорда ., ул.Жаппасбай батыр, д.76, кв.24 </t>
  </si>
  <si>
    <t>г.Кызылорда ., с.о Кызылжарма, с.Кызылжарма, ул.К.Сексенбаев, д.35</t>
  </si>
  <si>
    <t>Сасыкбаева Фариза Амангелдіқызы</t>
  </si>
  <si>
    <t>г.Кызылорда ., Жалагашский р-н, ул. И.Кабылов, 30</t>
  </si>
  <si>
    <t>Хамрадинов Мирамбай Даненбаевич</t>
  </si>
  <si>
    <t>г.Кызылорда ., ул.К.Тореманов, д.32</t>
  </si>
  <si>
    <t xml:space="preserve">Қызылорда обл., Шиелі ауд, Шиелі ауылы, Кокшокы ы/а, Ш.Есенов к-сі, 5/1 үй
</t>
  </si>
  <si>
    <t>г.Кызылорда .,
с/о Қосшыңырау , с.
Абай, ул.Ж.Маханбетов, д.43</t>
  </si>
  <si>
    <t>Байекешова Айдана Калдыбековна</t>
  </si>
  <si>
    <t>Карпунина Сымбат Мааратовна</t>
  </si>
  <si>
    <t xml:space="preserve">8(702)796-63-17, s.karpunina04@gmail.com </t>
  </si>
  <si>
    <t>Кызылординская обл., Казалинский р-н, п.Әйтеке Би, ул.К.Пірімов, д.34</t>
  </si>
  <si>
    <t xml:space="preserve">г. Алматы, Ауэзовский р-н, микр. Жетысу-1, д. № 28А
</t>
  </si>
  <si>
    <t>Жомартова Бегзат Атымтаевна</t>
  </si>
  <si>
    <t>Қызылорда обл., Шиелі ауд, Досбол Датқа ауылы, Оразбай к-сі</t>
  </si>
  <si>
    <t xml:space="preserve">                                           Қанатов Нұрлыбай Нұрланұлы
</t>
  </si>
  <si>
    <t xml:space="preserve">kanatov.fin.upr@gmail.com, тел.: +7 702 900 5585
</t>
  </si>
  <si>
    <t xml:space="preserve">г.Алматы, микр. Мамыр-1, д. 26, офис 403
</t>
  </si>
  <si>
    <t>Толейова Халида Жумадиллаевна</t>
  </si>
  <si>
    <t>Сағымбеков Алтынбек  Жақсыбекұлы</t>
  </si>
  <si>
    <t>7 707 274 58 55 sagymbekov.fin.upr@gmail.com</t>
  </si>
  <si>
    <t>Кызылординская обл., Кармакшинский р-н, с.Төретам,
ул. Жанкожа Батыр, д.58</t>
  </si>
  <si>
    <t>г.Алматы , микр.Мамыр 1, д.26, 403 офис</t>
  </si>
  <si>
    <t>Алматы қ., Наурызбай ауд., Райымбек д-ы, 590/7, 126-п-р</t>
  </si>
  <si>
    <t>Сенбекова Перизат Бейсенбаевна</t>
  </si>
  <si>
    <t>Кызылординская обл., Шиелииский р-н, ул. К.Байсейітова , 17 А</t>
  </si>
  <si>
    <t xml:space="preserve">Кызылординская обл., Кармакшинский р-н, с.о Қуандария, ул.Шалғасқат, д.19 </t>
  </si>
  <si>
    <t>Науханбай Есенбек Дәлиұлы</t>
  </si>
  <si>
    <t xml:space="preserve">Кызылординская обл, Казалинский р-н, п.Айтеке би, переулок Д. Дилимбетова, д. 7
</t>
  </si>
  <si>
    <t xml:space="preserve"> Казалинский районный суд
 </t>
  </si>
  <si>
    <t>Елубаева Гульнара Алтынбаевна</t>
  </si>
  <si>
    <t xml:space="preserve">Кызылординская обл., г.Байконыр, ул.Неделина, д.4 </t>
  </si>
  <si>
    <t xml:space="preserve">Суюнтаева Айгерим Карибаевна </t>
  </si>
  <si>
    <t>Казалинский р-н., п.Әйтеке би,, д.25</t>
  </si>
  <si>
    <t>г.Кызылорда ., ул. С. Қараман, д.46</t>
  </si>
  <si>
    <t xml:space="preserve">Суттибаев Габит Алмасович </t>
  </si>
  <si>
    <t xml:space="preserve">Токбатырова Базаркул Жамиевна </t>
  </si>
  <si>
    <t>Кызылординская обл., Жанакорганский р-н, п. Жанакорган , ул.Акмешит, д.26</t>
  </si>
  <si>
    <t xml:space="preserve"> 29.07.2026</t>
  </si>
  <si>
    <t>Кызылординская обл., Казалинский р-н, с.о Сарбакулак, с.Сарбакулак, ул. Сарбакулак, д. 62</t>
  </si>
  <si>
    <t xml:space="preserve">Жуматаев Серик Жетербаевич </t>
  </si>
  <si>
    <t xml:space="preserve">Кызылординская обл., Шиелийский р-н, с.Бидайкол, ул. Мустафа Шокай, д.111 </t>
  </si>
  <si>
    <t>Раманов Алмас Талгатович</t>
  </si>
  <si>
    <t>г.Кызылорда ., Кызылжарма, ул.Д.Карабалаев, д.70</t>
  </si>
  <si>
    <t>Кызылординский районный суд</t>
  </si>
  <si>
    <t>Сағындықова Мейрамкүл Құрбанбайқызы</t>
  </si>
  <si>
    <t>Кызылординская обл., Шиелийский р-н, с.о Туран, с.Ш.Кодаманов, ул.С.Сейфуллин, д.32</t>
  </si>
  <si>
    <t>Есдаулетов Сакен Тасбулатович</t>
  </si>
  <si>
    <t>Кызылординская обл., Аральский р-н, с.о Жинишкекум, с.о Токабай, ул.К.Бердимаганбетов, д.4</t>
  </si>
  <si>
    <t>Сембаев Мұхтар Абжетович</t>
  </si>
  <si>
    <t>Кызылординская обл., Аральский р-н, п.Сексеуіл , ул.К.Таласов, д.21</t>
  </si>
  <si>
    <t xml:space="preserve">Тулебаев Есенгали Аблаевич </t>
  </si>
  <si>
    <t>Қызылорда обл., Қармақшы ауд., Төретам а/о., Төретам ауылы, 34 үй</t>
  </si>
  <si>
    <t>Кызылординская обл., Аральский р-н, п.Сексеуіл, ул.С.Жаналиев, д.4а</t>
  </si>
  <si>
    <t xml:space="preserve">Нұртай Алуа Абылайқызы </t>
  </si>
  <si>
    <t>Медеуова Айжан Еркиновна</t>
  </si>
  <si>
    <t xml:space="preserve">Кызылординская обл., п.Шиели,ул. Р.Болебай, д.10 </t>
  </si>
  <si>
    <t>Кызылординская обл., Байконырский р-н, д.15, кв.44</t>
  </si>
  <si>
    <t xml:space="preserve">Умирбекова Аманкуль Алиакбаровна </t>
  </si>
  <si>
    <t>г.Кызылорда ., Орам д.3, кв.23</t>
  </si>
  <si>
    <t>Абаева Рита Ерталаповна</t>
  </si>
  <si>
    <t xml:space="preserve">г.Кызылорда ., ул. Левый Бере, д.2, кв.19 </t>
  </si>
  <si>
    <t xml:space="preserve">Калимбетова Макпал Абилкановна </t>
  </si>
  <si>
    <t>Азизов Фархат Рифхатович</t>
  </si>
  <si>
    <t>Кызылординская обл., Сырдарьинский р-н, с.о Теренозек, ул.Асанова, 22</t>
  </si>
  <si>
    <t>E-mail: azizov.farhat.01@gmail.com, тел.: +7 776 100 00 91</t>
  </si>
  <si>
    <t>Кеңес Дуланбек Оразалыұлы</t>
  </si>
  <si>
    <t>Кызылординская обл., Казалинский р-н, с.о Майлыба, ул.1,  д.4</t>
  </si>
  <si>
    <t>Шайхиев Коптилеу Абатович</t>
  </si>
  <si>
    <t>Кызылординская обл., мкр. Коркыт ата, ул.Косасар , 73</t>
  </si>
  <si>
    <t xml:space="preserve">Турымбетова Актолгай Алибековна </t>
  </si>
  <si>
    <t>г.Кызылорда ., ул.Жаппасбай батыр, д.56 А</t>
  </si>
  <si>
    <t>Кызылординская обл., Шиелиский р-н, с.о Актоған, с.Досбол Датка, ул.А.Кунанбаев, д.7</t>
  </si>
  <si>
    <t>Шегай Людмила Александровна</t>
  </si>
  <si>
    <t xml:space="preserve">Абдуллаева Раиса Рахметовна </t>
  </si>
  <si>
    <t>Кызылординская обл, Жалагашский р-н, п.Жалагаш,Т.Әбжалиев №3</t>
  </si>
  <si>
    <t>Амангелді Жангелді Мирамбекұлы</t>
  </si>
  <si>
    <t>г.Кызылора., мкр.Байтерек-1, ул.22, д.31</t>
  </si>
  <si>
    <t>Әуелбек Алтынай Нұрланқызы</t>
  </si>
  <si>
    <t>г.Кызылорда., ул.Саяхат 26, д.10</t>
  </si>
  <si>
    <t>Рзаев Ерлан Серикбаевич</t>
  </si>
  <si>
    <t xml:space="preserve">г.Кызылорда, Жүргенов д.36 Б </t>
  </si>
  <si>
    <t>Кемаладин Назкен Сержанқызы</t>
  </si>
  <si>
    <t>Әділхан Сұлтанбек Әділханұлы</t>
  </si>
  <si>
    <t>8 775 344 82 63
shym.yko1317@gmail.com</t>
  </si>
  <si>
    <t xml:space="preserve">Кызылординская обл., Казалинский р-н, с.Айтеке би,ул. К.Баймаханов, 99 </t>
  </si>
  <si>
    <t>Туркестанская обл,., Казыгурсткий р-н, с.Рабат, ул.Райымбетова, 21</t>
  </si>
  <si>
    <t xml:space="preserve">shegay.fin.upr@gmail.com,  8747 193 7508 </t>
  </si>
  <si>
    <t>г.Алматы ., Мамыр-1, 26, 403 офис</t>
  </si>
  <si>
    <t xml:space="preserve">Зайланов Мұханбетияр Мұратұлы </t>
  </si>
  <si>
    <t>940102301503</t>
  </si>
  <si>
    <t>Ибраева Асем Айдарбековна</t>
  </si>
  <si>
    <t>Кызылординская обл., Аральский р-н, г. Аральск,  ул. М.Нуржаубаев, д.46</t>
  </si>
  <si>
    <t xml:space="preserve">Кубенов Қайрат Утегенович  </t>
  </si>
  <si>
    <t xml:space="preserve">Кызылординская обл., Аральский р-н, Амантурлы д. 41 </t>
  </si>
  <si>
    <t>+7 702 296 12 03</t>
  </si>
  <si>
    <t>г. Караганда, ул. Академическая 9/10, кв.106   assem120392@gmail.com</t>
  </si>
  <si>
    <t>Зулхарнаева Альбина Жалгасовна</t>
  </si>
  <si>
    <t xml:space="preserve">г.Кызылорда ., с.о Аксуат, с.Ж.Махамбетов, ул.А.Иманов, д.44, кв.1 </t>
  </si>
  <si>
    <t xml:space="preserve">Қали Аққыз Сəкенқызы  </t>
  </si>
  <si>
    <t xml:space="preserve">г.Кызылорда ., с.о Кызылжарма, с.Кызылжарма,ул. М.Дүйсенбаев, д.6 </t>
  </si>
  <si>
    <t xml:space="preserve">Кузембаев Куаныш Жумагалиевич </t>
  </si>
  <si>
    <t>г.Кызылорда ., мкр.Сырдария 14-7</t>
  </si>
  <si>
    <t xml:space="preserve">Алдабергенов Нұрбек Темірғалиұлы  </t>
  </si>
  <si>
    <t>900731300617</t>
  </si>
  <si>
    <t xml:space="preserve">Кызылординская обл., Аральский р-н, ул.Утенов, д.22
</t>
  </si>
  <si>
    <t>Баймахан Алтай Айбосынұлы</t>
  </si>
  <si>
    <t>960925300206</t>
  </si>
  <si>
    <t>Әділхан Толқын Абдыхамитқызы</t>
  </si>
  <si>
    <t>Кызылординская обл., Казалинский р-н., Айтеке би, ул.Ж.Нурмухамедұлы, 72</t>
  </si>
  <si>
    <t xml:space="preserve">Абдрашова Айсулу Тлегеновна </t>
  </si>
  <si>
    <t>Кызылординская обл., Аральский р-н, г.Аральск, ул. М.Сәдібеков, д.51</t>
  </si>
  <si>
    <t xml:space="preserve">Муратбаева Гульмира Ерсултановна </t>
  </si>
  <si>
    <t>Кызылординская обл., Казалинский р-н, г.Казалы Жанқожа батыр, 28 А</t>
  </si>
  <si>
    <t xml:space="preserve">Коптлеуова  Жанаркул Сазанбаевна  </t>
  </si>
  <si>
    <t>Каржанбекова Алсу Рустамқызы</t>
  </si>
  <si>
    <t>Кызылординская обл., Казалинский р-н, г.Казалы , ул.С.Толибеков, д.11 А</t>
  </si>
  <si>
    <t>Өтегенова Нұргүл Тұралықызы</t>
  </si>
  <si>
    <t>Кызылординская обл., Шиелийский р-н, п. Шиели, ул. Будабай , №27/4</t>
  </si>
  <si>
    <t>Кызылординская обл., 
 Кармакшинский р-н, 
п.Жосалы , ул.Е. Қойшыбаев, д.122</t>
  </si>
  <si>
    <t>Мыханова Индира Меирбековна</t>
  </si>
  <si>
    <t>Кызылординская обл., Шиелийский р-н, мкр.Кокшокы, ул.И.Абдикаримов, д.31, 17</t>
  </si>
  <si>
    <t>Кунхожаева Актоты Алпысбаевна</t>
  </si>
  <si>
    <t>г.Кызылорда., Әл-Арыстан Имамбердиев, 8Б</t>
  </si>
  <si>
    <t>Ахметова Орынша Ерсинтаевна</t>
  </si>
  <si>
    <t>г.Кызылорда ., ул.Кемеңгер, д.18</t>
  </si>
  <si>
    <t>Асқарова Ағайша Сейдахметқызы</t>
  </si>
  <si>
    <t>г.Кызылорда ., микр.Аль-Фараби , А.Төлеубаев 211</t>
  </si>
  <si>
    <t xml:space="preserve">тел. +7 708 341 64 14, эл. пошта: Alekbarovna73@mail.ru
</t>
  </si>
  <si>
    <t>Бегайдаров Біржан Жомартұлы</t>
  </si>
  <si>
    <t>г.Кызылорда ., мкр.Байтерек 1, ул.Т.Оразов, 69</t>
  </si>
  <si>
    <t>Калмаганбетова Светлана Жагиппаровна</t>
  </si>
  <si>
    <t xml:space="preserve">г.Кызылорда ., ул.А.Байтурсыноа, д.46, кв.51 </t>
  </si>
  <si>
    <t>Мустафаева Меруерт Кенжебековна</t>
  </si>
  <si>
    <t xml:space="preserve">Кызылординская обл., с.о Ойшилик, мкр.Нур орда 88в, 25 </t>
  </si>
  <si>
    <t xml:space="preserve">Шадымахан Азамат Әлиханұлы </t>
  </si>
  <si>
    <t>Қайшыбеков Мадияр Ерболатұлы</t>
  </si>
  <si>
    <t>kaishybekov.fin.upr@gmail.com +7 707 595 0324</t>
  </si>
  <si>
    <t xml:space="preserve">г.Алматы ., мкр.Мамыр-1, д.26, офис 403 </t>
  </si>
  <si>
    <t>Тишев Асанхан Толганбекович</t>
  </si>
  <si>
    <t xml:space="preserve">Кенжина Венера Ербулатовна 
</t>
  </si>
  <si>
    <t>kenzhina.fin.upr@gmail.com, тел.: +7 747 335 8931</t>
  </si>
  <si>
    <t xml:space="preserve">Кызылординская обл., г.Аральск, ул. А.Толегенулы, д.№47 </t>
  </si>
  <si>
    <t>Сулейменова Айгуль Амандосовна</t>
  </si>
  <si>
    <t>Султанханова Айдана Бериковна</t>
  </si>
  <si>
    <t>sultankhanova.fin.upr@gmail.com                        +7 777 444 9218</t>
  </si>
  <si>
    <t>Кызылординская обл, Казалинский р-н,
с.о Г. Муратбаев , с.Г Муратбаев,
ул. К.Таскенов, д.12</t>
  </si>
  <si>
    <t>Талқанбаева Ақбота Ақпарқызы</t>
  </si>
  <si>
    <t>Сыргашев Елмурат Рыскулбекович</t>
  </si>
  <si>
    <t>ұялы тел. 87051246383, elmurat_s@mail.ru</t>
  </si>
  <si>
    <t xml:space="preserve">Кызылординская обл, Жалагашский р-н,  п.Жалагаш , ул.Н. Мырзалиев,  д.71,  кв.№17 </t>
  </si>
  <si>
    <t>г.Тараз , ул. Айша биби, 204</t>
  </si>
  <si>
    <t xml:space="preserve">Айтимова Асия Иманбаевна </t>
  </si>
  <si>
    <t>771001401765</t>
  </si>
  <si>
    <t xml:space="preserve">Кызылординская обл., Аральский р-н, г.Аральск, ул.М.Ешниязов, д.9 </t>
  </si>
  <si>
    <t xml:space="preserve">Баязов Руслан Нургожаевич </t>
  </si>
  <si>
    <t>880107301953</t>
  </si>
  <si>
    <t xml:space="preserve">Нуртаза Азамат Ауэзханұлы
</t>
  </si>
  <si>
    <t xml:space="preserve">nurtaza.fin.upr@gmail.com, тел.: +7 707 909 00 39 </t>
  </si>
  <si>
    <t xml:space="preserve"> г.Кызылорда ., мкр.
Астана ,  д.7 ,
кв.36 </t>
  </si>
  <si>
    <t>г.Кызылорда., ул.Байтурсынова, д. 5, кв. 30</t>
  </si>
  <si>
    <t>Байекешова Айгул Умирсериковна</t>
  </si>
  <si>
    <t>Окасова Нургуль Камбаровна</t>
  </si>
  <si>
    <t xml:space="preserve">87071026999 adilet_zan@inbox.ru
</t>
  </si>
  <si>
    <t>ВКО, г. Усть-Каменогорск, ул. Шолохова, д. 49, офис 13</t>
  </si>
  <si>
    <t xml:space="preserve">+7 777 411 13 48 n.o.k.yurist@mail.ru </t>
  </si>
  <si>
    <t>Сабыр Айдана Алтынбекқызы</t>
  </si>
  <si>
    <t>Ахметқалиев Еділ Шәкенұлы</t>
  </si>
  <si>
    <t>г,Алматы, Алатауский район, мкр.Ақбулық, ул.Егиндыбулак, 36</t>
  </si>
  <si>
    <t>E-mail: pravovoy.gid1@gmail.com, тел.: +7 705 991 0109</t>
  </si>
  <si>
    <t>Кызылординская обл., Казалинский р-н,
п. Айтеке би, ул. Казбек би, 60</t>
  </si>
  <si>
    <t>Амангельдиев Аслан Нурланович</t>
  </si>
  <si>
    <t>Дуйсебаева Айша</t>
  </si>
  <si>
    <t>г Алматы, Шаймерденова 12 3 этаж</t>
  </si>
  <si>
    <t>Кызылординская обл., Шиелийский р-н, п.Шиели, ул. Ж. Жабаева, д. № 40.</t>
  </si>
  <si>
    <t>Асылбекова Алия Абдрашитовна</t>
  </si>
  <si>
    <t xml:space="preserve">г.Кызылорда ., микр.Шугыла, д.25, кв.50 </t>
  </si>
  <si>
    <t>г.Кызылорда., ул.Г.Муратбаев, д.15, кв.46</t>
  </si>
  <si>
    <t xml:space="preserve">Устинова Валентина Владимировна </t>
  </si>
  <si>
    <t xml:space="preserve">Жарылқасын Жомарт Талапұлы </t>
  </si>
  <si>
    <t>930707301654</t>
  </si>
  <si>
    <t>Асаинова Нәрима Елеусізқызы</t>
  </si>
  <si>
    <t xml:space="preserve">Кызылординская обл., Жалагашский р-н, с.о Енбек, с.Аккошкар, ул.Мусирали Баба, д.39 </t>
  </si>
  <si>
    <t>8-705-131-69-42 assain_n@mail.ru</t>
  </si>
  <si>
    <t>г.Шымкент , ул.Мустафа Шокай 29А</t>
  </si>
  <si>
    <t>Ахметжан Бахтияр Қуандықұлы</t>
  </si>
  <si>
    <t xml:space="preserve">Енсегенова Камила Козбакқызы
</t>
  </si>
  <si>
    <t>ensegenova.fin.upr@gmail.com, тел.: +7 708 364 2033</t>
  </si>
  <si>
    <t xml:space="preserve"> Кызылординская обл, Жанакорганский р-н, 
с.Жанакорған, ул.Н. Туршекулы,д.
 №73 </t>
  </si>
  <si>
    <t xml:space="preserve">Айбусынова Жанат Шингисовна </t>
  </si>
  <si>
    <t>Кеңесбек Динара Кеңебеқызы</t>
  </si>
  <si>
    <t xml:space="preserve">тел./WhatsApp 8-777-992-62-14, Email: fz2500@mail.ru </t>
  </si>
  <si>
    <t>Кызылординская обл, Жалагашский р-н</t>
  </si>
  <si>
    <t xml:space="preserve">г.Алматы ., Ауезовский р-н, микр. Аксай-1 </t>
  </si>
  <si>
    <t>Желдербаева Эльмира Шохановна</t>
  </si>
  <si>
    <t>Тагаева Альфия Фаргатовна</t>
  </si>
  <si>
    <t>tagaeva.fin.upr@gmail.com, тел.: +7 701 991 1731</t>
  </si>
  <si>
    <t>Кызылорда обл, г.Кызылорда., ул.Тумароткел, 35</t>
  </si>
  <si>
    <t>Төлекова Назира Аятбекқызы</t>
  </si>
  <si>
    <t>Шакир Яра Галымовна</t>
  </si>
  <si>
    <t>shakir.fin.upr@gmail.com,  тел.: + 7 707 696 5926</t>
  </si>
  <si>
    <t xml:space="preserve">
Кызылординская обл., Шиелийский р-н,
с.о Кердели, с.Нартай Бекежанов,
ул.М. Ауезов, д.39 </t>
  </si>
  <si>
    <t>Тасходжаева Бакыткул Турсынхановна</t>
  </si>
  <si>
    <t xml:space="preserve">Бердугажинов Максут Дженесович </t>
  </si>
  <si>
    <t xml:space="preserve"> эл. пошта. maximus17.05.78@gmail.com,  +7 (707) 599 8946</t>
  </si>
  <si>
    <t>Кызылординская обл., Жанакорганский р-н</t>
  </si>
  <si>
    <t xml:space="preserve">г.Алматы, мкр. Сауран, 14, «Азия» БК, каб.309 </t>
  </si>
  <si>
    <t xml:space="preserve">Аунамасова Актоты Сеилхановна </t>
  </si>
  <si>
    <t>Жұмабаев Мағжан Асанұлы</t>
  </si>
  <si>
    <t>7 707 774 4711 zhumabaev.fin.upr@gmail.com</t>
  </si>
  <si>
    <t xml:space="preserve">Кызылординская обл, Шиелийский р-н, п. Шиели, ул. Ы.Алтынсарин,  д.19 </t>
  </si>
  <si>
    <t>Сагиндикова Гулкашима Муханбеталиевна</t>
  </si>
  <si>
    <t>Мақан Мөлдір Серікқызы</t>
  </si>
  <si>
    <t>makan.fin.upr@gmail.com
+7 708 847 8141</t>
  </si>
  <si>
    <t xml:space="preserve">Кызылординская обл., Шиелийский р-н, с.о Иіркөл, с. Ы.Жакаев, ул. Ы. Жакаев, д.16 </t>
  </si>
  <si>
    <t>Турсынбаева Роза Муйтхановна</t>
  </si>
  <si>
    <t>Мухматова Амина Джамалаевна</t>
  </si>
  <si>
    <t>mukhmatova.fin.upr@gmail.com, +7 707 274 5855</t>
  </si>
  <si>
    <t>Кызылординская обл., Жанакорганский р-н, п.Жанакорған, ул.Г. Мухамеджанов, д.41</t>
  </si>
  <si>
    <t xml:space="preserve">Смайлова Айжан Тобағабылқызы </t>
  </si>
  <si>
    <t>Бекмагамбетова Сабина Қанатқызы</t>
  </si>
  <si>
    <t>bekmagambetova.sabina@bk.ru</t>
  </si>
  <si>
    <t>Кызылординская обл., Жалагашский р-н,
п.Жалагаш, ул.Әйтеке би, 157</t>
  </si>
  <si>
    <t>г.Астана , ул.Кенесары, д.8, бизнес центр «Монблан», каб. 1829</t>
  </si>
  <si>
    <t xml:space="preserve">Шахаров Галымбек Журабекович  </t>
  </si>
  <si>
    <t>730202302620</t>
  </si>
  <si>
    <t xml:space="preserve">г.Кызылорда ., ул.М.Ауезов, д.24, кв.45 </t>
  </si>
  <si>
    <t>Жумахметова Эльмира Ырзахметовна</t>
  </si>
  <si>
    <t>801128401156</t>
  </si>
  <si>
    <t>г.Кызылорда ., ул.Амангелди, д.109, кв.25</t>
  </si>
  <si>
    <t>Умирзакова Гулнара Абилдаевна</t>
  </si>
  <si>
    <t>fin.maksat@mail.ru., 8706 634 7284</t>
  </si>
  <si>
    <t>Кызылординская обл., Сырдарьинский р-н , п.Теренозек,  ул.Д.Қонаев, д.5, кв.6</t>
  </si>
  <si>
    <t>Сырьдаринский районный суд</t>
  </si>
  <si>
    <t xml:space="preserve">Хасанова Асем Хажмуратовна </t>
  </si>
  <si>
    <t>Хасенов Мағжан Дәуренұлы</t>
  </si>
  <si>
    <t>Кызылординская обл., Казалийнский р-н, п.Айтеке би, квартал 3, 8А</t>
  </si>
  <si>
    <t>г.Алматы ., мкр.Наурызбай , ул.Айбергенов , д.41</t>
  </si>
  <si>
    <t>Әбілдаева Аэлита Тәңірбергенқызы</t>
  </si>
  <si>
    <t xml:space="preserve">г.Кызылорда ., Сырдарьинский р-н, д.7, кв.11 </t>
  </si>
  <si>
    <t>Тажкенов Диас Ерболатович</t>
  </si>
  <si>
    <t>8 771 343 17 18
diastazhkenov.qb@gmail.com</t>
  </si>
  <si>
    <t xml:space="preserve"> Кызылординская обл., Сырдарьинский р-н, Ж. Құттыбаев к-сі, №1/1 үй</t>
  </si>
  <si>
    <t>г.Кызылорда ., ул.Муратбаева, д.10</t>
  </si>
  <si>
    <t>Кызылордиснкий городской суд</t>
  </si>
  <si>
    <t>Мустафаева Анар Кенжебековна</t>
  </si>
  <si>
    <t xml:space="preserve"> Күлпейіс Нұржан Есенұлы </t>
  </si>
  <si>
    <t>г.Кызылорда .,  мкр.Нур Орда, д.88, В/25</t>
  </si>
  <si>
    <t>г.Алматы ., Шаймерденова 12, 3 этаж</t>
  </si>
  <si>
    <t>Султанбекова Раушан Калиқызы</t>
  </si>
  <si>
    <t>Кызылординская
обл., Жанакорганский р-н,
с.Бирлик, ул.Ж.Жабаева , 21</t>
  </si>
  <si>
    <t xml:space="preserve">г.Тараз ., ул.Мустафа Өзтурик, № 68 </t>
  </si>
  <si>
    <t>Ақдәулет Арай Мырзағалиқызы</t>
  </si>
  <si>
    <t>Мадалиев Мадияр Халиддинович</t>
  </si>
  <si>
    <t xml:space="preserve">тел: 8-777-107-97-77, эл.почта Toosdsgroup@mail.ru
</t>
  </si>
  <si>
    <t>Кызылординская обл., Казалинский р-н, с.Каукей, ул.Жанкожа батыр, д.13А</t>
  </si>
  <si>
    <t>Туркестанская обл, Сайрамский р-н, с. Аксукент, ул. Жумабекова, № 31</t>
  </si>
  <si>
    <t>Өтемұратова Мариямкүл Рахымқызы</t>
  </si>
  <si>
    <t>Аугамбаева Гульбану Аманалиевна</t>
  </si>
  <si>
    <t>+7 701 542 5542, gulbanu.augambayeva@mail.ru</t>
  </si>
  <si>
    <t xml:space="preserve"> Кызылординская обл., г.Аральск, ул.Байконыр, д.5</t>
  </si>
  <si>
    <t xml:space="preserve">Атырауская обл., г.Атырау, ул.Сатпаев , 23Б құрылыс, 2 этаж, офис 204 </t>
  </si>
  <si>
    <t>г.Астана , ул.Шевченко, здание 4/1, офис-517</t>
  </si>
  <si>
    <t>talgatusenov@bk.ru, +77082949307</t>
  </si>
  <si>
    <t>talgatusenov@bk.ru  +77082949307</t>
  </si>
  <si>
    <t>talgatusenov@bk.ru   +77082949307</t>
  </si>
  <si>
    <t>Молдаахметжан Айда Молдаахметжанқызы</t>
  </si>
  <si>
    <t>Әбушахман Құрманәлі Ескендірұлы</t>
  </si>
  <si>
    <t xml:space="preserve"> 26.08.2026</t>
  </si>
  <si>
    <t>E-mail: qurman866@gmail.com, тел.: +7 747 930 03 21</t>
  </si>
  <si>
    <t>Кызылординская обл, Жанакорганский р-н, п.Жанакорган, ул.С.Кошкаров, д.23</t>
  </si>
  <si>
    <t>г.Алматы., мкр.Карасай,ул. Байгазиева, д.35</t>
  </si>
  <si>
    <t xml:space="preserve">Акмурзаева Бахыткуль Муханбетияевна </t>
  </si>
  <si>
    <t>Абралин Ануар Сократович</t>
  </si>
  <si>
    <t>legalprotectionkz@gmail.com 87770875547</t>
  </si>
  <si>
    <t>г.Кызылорда., прск-т. А.Қунанбаев, д.30, кв.54.</t>
  </si>
  <si>
    <t>г.Астана, ул.Кошкарбаева., д.10/1, кв.708</t>
  </si>
  <si>
    <t>Калмуратова Асел Абибековона</t>
  </si>
  <si>
    <t>Абжанов Елжас Саматович</t>
  </si>
  <si>
    <t xml:space="preserve"> телефон: 8 776 067 03 15 yelzhas.aabzhanov@mail.ru</t>
  </si>
  <si>
    <t>Кызылординская обл., Кармакшинский р-н, п.Жосалы, ул.Ж.
Жабаева,  д.20</t>
  </si>
  <si>
    <t xml:space="preserve">г.Астана, ул.Туркистан, 34а, кв.39 </t>
  </si>
  <si>
    <t>Досаев Ербол Қалмырзаұлы</t>
  </si>
  <si>
    <t xml:space="preserve">Жамбулов Ергали Абдиразакович </t>
  </si>
  <si>
    <t>775 400 25 60
yergalii1986@gmail.com</t>
  </si>
  <si>
    <t xml:space="preserve">Кызылординская обл., Жалагашский р-н, с.о М.Шаменов, с.М.Шаменов , ул.Абылайхан, д.№13/1 </t>
  </si>
  <si>
    <t>г.Алматы ., ул.Хусаинова, здание  113, офис № 103,110.</t>
  </si>
  <si>
    <t xml:space="preserve">Кеңес Дуланбек Оразалыұлы
</t>
  </si>
  <si>
    <t>Жадиков Даулет Акимбекович</t>
  </si>
  <si>
    <t xml:space="preserve">8 702 169 85 74
Dzhadikov@mail.ru
</t>
  </si>
  <si>
    <t xml:space="preserve">Кызылординская обл, Кармакшинский р-н, с.о Акай,с.
Акай, ул.І Жансугиров, д.56 үй
</t>
  </si>
  <si>
    <t>г.Шымкент , мкр.Самал-2, ул.Шакирова, 38</t>
  </si>
  <si>
    <t>Түгелбаева Қарлығаш Пернебекқызы</t>
  </si>
  <si>
    <t xml:space="preserve">Абубакиров Фархат Шухратжанович </t>
  </si>
  <si>
    <t xml:space="preserve">Кызылординская обл, Жанакорган р-н, Жанакорганский р-н, ул.С.Мустафаев, д.1Г 
</t>
  </si>
  <si>
    <t xml:space="preserve">г.Алматы ., мкр.Орбита-2, здание 28Г , 3 этаж, 303-каб   </t>
  </si>
  <si>
    <t>Киликбаева Рысжан Сарсенбаевна</t>
  </si>
  <si>
    <t>Касымова Салима Бауржановна</t>
  </si>
  <si>
    <t>Ақтөбе обл, Алға қ, 5 ш.а, 7 үй, 23 п-р</t>
  </si>
  <si>
    <t>87081281153        raissova01@gmail.com</t>
  </si>
  <si>
    <t xml:space="preserve">г.Кызылорда ., с.о Аксуат, с.Махамбет, ул.Ү.Токмаганбетов , д.9Б </t>
  </si>
  <si>
    <t>Мирам Салауат Мирамқызы</t>
  </si>
  <si>
    <t>Рахимбаева Зульфия Сейдалықызы</t>
  </si>
  <si>
    <t xml:space="preserve">г.Кызылорда ., 5-квартал, д.4, кв.19 </t>
  </si>
  <si>
    <t>г.Шымкент ., Нурсат 24</t>
  </si>
  <si>
    <t>сотовый тел. 8775 729 3495 пошта zulfuya2026s@mail.ru</t>
  </si>
  <si>
    <t>Исмаилова Нурсулу Сапарбековна</t>
  </si>
  <si>
    <t>790325403497​</t>
  </si>
  <si>
    <t>Ергазин Асылбек Ерболатулы</t>
  </si>
  <si>
    <t>fin.ergazin@gmail.com, 87753570445</t>
  </si>
  <si>
    <t>Кызылординская обл, Жанакорганский р-н, п.Жанакорган , ул.Н.Туршекулы, д.71</t>
  </si>
  <si>
    <t>г.Астана, ул. Шевченко  4/1, e-mail: fin.ergazin@gmail.com</t>
  </si>
  <si>
    <t>Жусупова Анаргуль Дулыгаевна</t>
  </si>
  <si>
    <t>Сеитова Құралай Ақбұлатқызы</t>
  </si>
  <si>
    <t>87756949656,, lawyer.zanger26@gmail.com</t>
  </si>
  <si>
    <t xml:space="preserve">  
Кызылординская обл., Шиелийский р-н, с.о Байтерек, с.Бидайкол , ул.М.Нурсейітов,  д.23</t>
  </si>
  <si>
    <t>г.Актобе, ул. Ы.Алтынсарин, 10А, офис, 34</t>
  </si>
  <si>
    <t xml:space="preserve">Өтеген Жандос Серимбетұлы </t>
  </si>
  <si>
    <t>000403500300</t>
  </si>
  <si>
    <t>Кожабергенова Збира Канибетовна</t>
  </si>
  <si>
    <t>k_zbirabaukonyr@mail.ru, 8 777 454 14 16</t>
  </si>
  <si>
    <t>Кызылординская обл., Казалинский р-н, п.Айтеке би,ул. Актан батыр, д.7</t>
  </si>
  <si>
    <t>г. Актобе, р-н Астана, ул.Абилхайыр хан, д.3, кв.30</t>
  </si>
  <si>
    <t>Калменұлы Арман</t>
  </si>
  <si>
    <t xml:space="preserve">Нурмагамбетов Ильяс Тугелбаевич </t>
  </si>
  <si>
    <t>8 702 519 84 84, lawyer.zanger26@gmail.com</t>
  </si>
  <si>
    <t xml:space="preserve">г.Кызылорда ., ул.С. Асфендияров,  д.51 </t>
  </si>
  <si>
    <t>г. Актобе., ул.Ы.Алтынсарина, 10А, офис № 34</t>
  </si>
  <si>
    <t xml:space="preserve">Әбиева Нағима Азизқызы </t>
  </si>
  <si>
    <t xml:space="preserve">Орманхан Нариман Бауыржанұлы
</t>
  </si>
  <si>
    <t>ormankhan.fin.upr@gmail.com, тел.: +7 705 841 1295</t>
  </si>
  <si>
    <t>г.Кызылорда., с.о Аксуат, с.Ж.Махамбетов, ул.М. Турганбаев, д.68</t>
  </si>
  <si>
    <t>Алматинская обл, Жамбылский р-н, с.о Узынагаш, с.Жанақурылыс, Саурық ул.Батыр, д.1Б</t>
  </si>
  <si>
    <t>Искаков Алмас Ильясович</t>
  </si>
  <si>
    <t xml:space="preserve">Розакулов Данияр Ирискулович </t>
  </si>
  <si>
    <t xml:space="preserve">тел: 8-707-444-72-74 эл.почта donrozakulov@mail.ru
</t>
  </si>
  <si>
    <t xml:space="preserve">г.Кызылорда., ул.З.Шукуров, 98Е корпусы, кв.26 </t>
  </si>
  <si>
    <t>Сайрамский р-н,  с.Аксукент, ул.Жибек жолы , д.43</t>
  </si>
  <si>
    <t>Ельтиярова Азат Маратовна</t>
  </si>
  <si>
    <t>Сеитов Нуртас Иванулы</t>
  </si>
  <si>
    <t>8-771-059-00-70,       bankrot-кz@mail.ru</t>
  </si>
  <si>
    <t xml:space="preserve">г.Кызылорда., мкр.Мерей, д.17, кв.30 </t>
  </si>
  <si>
    <t>г.Актобе ., ул.Пожарского, д.32, офис 1</t>
  </si>
  <si>
    <t>Жаксигулова Мадина Дуйсенбековна</t>
  </si>
  <si>
    <t xml:space="preserve">madina_zhaxigulova@mail.ru    тел.: +7 701 777 222 47 </t>
  </si>
  <si>
    <t xml:space="preserve">Кызылординская обл., Жанакорганский р-н, п.Жанакорган, ул.Мусаева, д. 2 </t>
  </si>
  <si>
    <t>Утебаева Жанар Кадлирбаевна</t>
  </si>
  <si>
    <t xml:space="preserve">Серикова Салтанат Айдыновна </t>
  </si>
  <si>
    <t xml:space="preserve">saltanat-serikovaa@mail.ru, тел.: + 7 701 018 1414 </t>
  </si>
  <si>
    <t>Кызылординская обл., Жалагашский р-н, п. Жалагаш, ул.Б. Естекбайулы, д.192</t>
  </si>
  <si>
    <t>Қартамысов Нұрбек Данабайұлы</t>
  </si>
  <si>
    <t>Нурмухамедова Гулмира Саттигуловна</t>
  </si>
  <si>
    <t>g71818910@gmail.com, тел.: +7 705 289 3376</t>
  </si>
  <si>
    <t>Кызылординская обл., Кармакшинский р-н, п.Жосалы, Сырлытам  №8</t>
  </si>
  <si>
    <t>77782664938, 77075857888
balabaev.aidyn.fm@gmail.com</t>
  </si>
  <si>
    <t xml:space="preserve"> Кызылординская обл., Шиелийский р-н, п. Шиели,  ул. Досбол Датка, д.1 </t>
  </si>
  <si>
    <t>г.Алматы ., ул.Ш.Хусаинова, д.113</t>
  </si>
  <si>
    <t>Қуанышбай Ғабит Серікұлы</t>
  </si>
  <si>
    <t>Жұмалиев Замир Ұланбекұлы</t>
  </si>
  <si>
    <t>Кызылординская обл., Казалинский р-н, п.Айтеке би, ул.Мустафа Шокай, д.186</t>
  </si>
  <si>
    <t>г.Алматы , Шаймерденова 12, 3 этаж</t>
  </si>
  <si>
    <t>Айтжанова Күнсұлу Нұрмаханбетқызы</t>
  </si>
  <si>
    <t>Болат Ансаған Серикұлы</t>
  </si>
  <si>
    <t>Кызылординская обл., Жанакорганский р-н,
с.Сунаката, ул.Гагарин, д.10</t>
  </si>
  <si>
    <t xml:space="preserve">г.Алматы, мкр.Орбита-2, здание 28Г, 3-этаж, 303-каб  </t>
  </si>
  <si>
    <t>Бахитжанұлы Алихан</t>
  </si>
  <si>
    <t>alikhan.fin@mail.ru, 8-707-014-49-50</t>
  </si>
  <si>
    <t xml:space="preserve">Кызылординская обл., Шиелийский р-н, мкр.Алмалы, с.Алмалы </t>
  </si>
  <si>
    <t>Ермағанбетова Перизат  Садыржанқызы</t>
  </si>
  <si>
    <t>Жансериков Айбек Саятұлы</t>
  </si>
  <si>
    <t>E-mail: aibekabilov9@gmail.com тел.: +7 700 079 00 06</t>
  </si>
  <si>
    <t xml:space="preserve">г.Кызылорда .,
с.о Кызылозек, с.Караозек, ул.А.Қунанбаев ,  д.56 </t>
  </si>
  <si>
    <t xml:space="preserve">г.Алматы , Ауезовский р-н, мкр.Мамыр 7, д.13а, кв.7 </t>
  </si>
  <si>
    <t xml:space="preserve">Кызылординская обл., Шиелийский р-н,  </t>
  </si>
  <si>
    <t xml:space="preserve">г. Астана ,  прс-кт Аль-Фараби, д.30/1 </t>
  </si>
  <si>
    <t>Сарсенбекова Гулбану Абытовна</t>
  </si>
  <si>
    <t xml:space="preserve">Жумабаев Фархад Асанович </t>
  </si>
  <si>
    <t>farkhad.zhumabayev@mail.ru, +7 707 838 48 38</t>
  </si>
  <si>
    <t>Кызылординская обл., Жанакорганский р-н, с.о Кыркенсе , с.Абдигаппар, ул.Д. Еркишев , 18</t>
  </si>
  <si>
    <t>Мадешов Дәулет Элбрусұлы</t>
  </si>
  <si>
    <t>020930501497</t>
  </si>
  <si>
    <t>Қабланбеков Ерман Ербұланұлы</t>
  </si>
  <si>
    <t>8 708 082 1070
lawyer_erman@mail.ru</t>
  </si>
  <si>
    <t xml:space="preserve">г.Кызылорда ., с.о Кызылжарма , с.Кызылжарма, ул.Р.Батырбаев, д.16 </t>
  </si>
  <si>
    <t xml:space="preserve"> г.Астана ., Есильский р-н, ул.Сыганак 54/2, этаж 12, офис 1</t>
  </si>
  <si>
    <t>Жадиева Ләззат Шынтасқызы</t>
  </si>
  <si>
    <t xml:space="preserve">Мурат Жамбыл Юлдашұлы </t>
  </si>
  <si>
    <t xml:space="preserve">87058165800, zakon.murat@mail.ru 
</t>
  </si>
  <si>
    <t xml:space="preserve"> Кызылординская обл., Казалинский р-н, п.Айтеке Би, ул.К.Картаков, д.6 </t>
  </si>
  <si>
    <t xml:space="preserve">г.Тараз ., мкр.Каратау, д.11, кв.54 </t>
  </si>
  <si>
    <t>Калигожина Назкеш Ерсайынқызы</t>
  </si>
  <si>
    <t xml:space="preserve">8 705 500 30 54 kaligozhinan@mail.ru </t>
  </si>
  <si>
    <t xml:space="preserve">Кызылординская обл., Казалинский р-н, п.Айтеке би, ул.Т. Корабайулы., д.14 </t>
  </si>
  <si>
    <t>г. Семей,  ул.Мухамедханов, 45, 3 этаж, 63 офис</t>
  </si>
  <si>
    <t xml:space="preserve">8 707 476 07 70,                       kz.bankrot@gmail.com
</t>
  </si>
  <si>
    <t xml:space="preserve">Кызылординская обл, Казалинский р-н, с.о Сарбулак, с.Сарбулак, ул.Сарбулак, д.62 </t>
  </si>
  <si>
    <t xml:space="preserve">г.Алматы ., прс-кт Сейфуллин, д.597А, офис 403 </t>
  </si>
  <si>
    <t>Ботбаева Динара Куанышевна</t>
  </si>
  <si>
    <t>Баясова Айерке Бакытжановна</t>
  </si>
  <si>
    <t>8 700 276 7252 bayasova12@gmail.com</t>
  </si>
  <si>
    <t xml:space="preserve">г.Қызылорда ., ул.Жетикол , д.16 , кв.32 </t>
  </si>
  <si>
    <t>Алматинская обл., с.Жанатурмыс, ул.Жана Арна , 23</t>
  </si>
  <si>
    <t>Ауелбекова Куттыкыз Койшыбаевна</t>
  </si>
  <si>
    <t>Сундетов Абылай Бердигалиевич</t>
  </si>
  <si>
    <t>Алматы қ, Шаймерденова 12 3 этаж</t>
  </si>
  <si>
    <t xml:space="preserve">Кызылординская обл., Жанакорганский р-н, п.Жанакорган , ул.Акмешит,  д.63 </t>
  </si>
  <si>
    <t>Калиева Эльмира Касымкановна</t>
  </si>
  <si>
    <t xml:space="preserve"> Айдынгали Абзал  </t>
  </si>
  <si>
    <t>747 579 8360
aidyngali_finupr@mail.ru</t>
  </si>
  <si>
    <t xml:space="preserve">г.Кызылорда ., ул.Әйтеке би, 29 </t>
  </si>
  <si>
    <t>г.Алматы ., ул.Хусаинова, здание 113, офис 103,110.</t>
  </si>
  <si>
    <t>Құрманбеков Айбек Қазбекұлы</t>
  </si>
  <si>
    <t>Мусахан Жұлдыз Амангелдіқызы</t>
  </si>
  <si>
    <t>zan_group@mail.ru, 8702 102 6999</t>
  </si>
  <si>
    <t>г.Алматы ., Шаймерденова 12</t>
  </si>
  <si>
    <t>г.Кызылорда ., мкр.Левый Берег,  4-квартал, д.70, кв.37-</t>
  </si>
  <si>
    <t>Сабырханов Болат Туткабаевич</t>
  </si>
  <si>
    <t xml:space="preserve">
730316301761</t>
  </si>
  <si>
    <t>Сагиндикова Гулзинат Курбанбаева</t>
  </si>
  <si>
    <t xml:space="preserve">Кызылординская обл., Шиелийский р-н, с. Шиели, ул. Д.Тайманов, №23 </t>
  </si>
  <si>
    <t>г.Алматы ., Алатауский р-н, мкр.Акбулак,ул. К. Жанаев , 36</t>
  </si>
  <si>
    <t>Мырзагулова Райла Досжановна</t>
  </si>
  <si>
    <t>31.08.2026</t>
  </si>
  <si>
    <t>Янушевская Екатерина Динатовна</t>
  </si>
  <si>
    <t>г.Рудный, Горняков 70, 3 этаж, 306 каб</t>
  </si>
  <si>
    <t>8-775-410-96-74</t>
  </si>
  <si>
    <t xml:space="preserve">Кызылординская обл,
Казалинский р-н, г. Казалы, ул. Ш.Уалиханов, д.25
</t>
  </si>
  <si>
    <t>Әбдіразақ Айбек Балтабайұлы</t>
  </si>
  <si>
    <t>г.Кызылорда ., 
ул.И.Еримбетов, д.48</t>
  </si>
  <si>
    <t xml:space="preserve">г.Кызылорда , ул.А.Тайманов, д.104,кв. 57 </t>
  </si>
  <si>
    <t>Каймов Баглан Ердаулетович</t>
  </si>
  <si>
    <t>Жайсаңбек Аян Ғанибекұлы</t>
  </si>
  <si>
    <t>Кызылординская обл., Жанакорганский р-н, п.Жанакорган , ул.Т. Абенов, д.74</t>
  </si>
  <si>
    <t>Жазыкбаева Индира Жубаткановна</t>
  </si>
  <si>
    <t>Алимжанов Азамат Мүхитұлы</t>
  </si>
  <si>
    <t>87077225331     alimzhanovazamat18@gmail.com</t>
  </si>
  <si>
    <t>Кызылординская обл., Казалинский р-н, п.Айтеке би, ул.Алманиязов , 26</t>
  </si>
  <si>
    <t>Жалмагамбетова Гулбану Ондасыновна</t>
  </si>
  <si>
    <t>Сейiткерiм Бахыт Ермаханкызы</t>
  </si>
  <si>
    <t xml:space="preserve">Кызылординская обл, Казалинский р-н, п.Айтеке би, ул.Айбергенов, д.13 </t>
  </si>
  <si>
    <t>Бижанова Айсулу Алмасбековна</t>
  </si>
  <si>
    <t xml:space="preserve">Жүсіпбай Ақниет   </t>
  </si>
  <si>
    <t>87769293480
akniet.finupr@gmail.com</t>
  </si>
  <si>
    <t>г.Қызылорда ., ул.Беймбет Майлин, д.166 үй</t>
  </si>
  <si>
    <t>г.Кызылорда ., Кенесары 66</t>
  </si>
  <si>
    <t>г.Алматы, Шаймерденова 12 3 этаж</t>
  </si>
  <si>
    <t xml:space="preserve">г.Астана , р-н Нура, ул.Е616, д.33 </t>
  </si>
  <si>
    <t>Орда Жазира Ордақызы</t>
  </si>
  <si>
    <t xml:space="preserve">г.Кызылорда ., ул.И.Иманов, д.103, кв.3 </t>
  </si>
  <si>
    <t>Ілесбаева Жазира Көпжасарқызы</t>
  </si>
  <si>
    <t>Исабай Айдар Сауытбекұлы</t>
  </si>
  <si>
    <t>E-mail: aid.issabay@mail.com, тел.: +7 700 497 34 54</t>
  </si>
  <si>
    <t>Кызылординская обл, Жанакорганский р-н, 
с.о Кыркенсе , с.Абдигаппар, ул.Д. Еркишев , д.7</t>
  </si>
  <si>
    <t>Алматинская обл, Карасайский р-н, г.Каскелен , №19</t>
  </si>
  <si>
    <t>Сеилова Айнур Ерсаиновна</t>
  </si>
  <si>
    <t>Қымбатбай Жәнібек Сәдуақасұлы</t>
  </si>
  <si>
    <t>8 747 399 39 16          zhanibek96@gmail.com</t>
  </si>
  <si>
    <t>Кызылординская обл., Шиелийский р-н, с.Ш.
Кодаманов, ул.Сатбаев, д.33</t>
  </si>
  <si>
    <t>г.Астана , ул.Т. Рыскулов  16/2, 294 кв</t>
  </si>
  <si>
    <t>Нуржаупов Данияр 
Нурланович</t>
  </si>
  <si>
    <t>Мейрамбеков Диас Курметұлы</t>
  </si>
  <si>
    <t xml:space="preserve">г.Кызылорда .,  ул.Жанкожа батыр , д.8 
</t>
  </si>
  <si>
    <t xml:space="preserve">г.Алматы ., мкр. Орбита-2 , здание 28Г , 3-этаж, 303-каб  </t>
  </si>
  <si>
    <t>Нурмаханова Келбет Кожантаевна</t>
  </si>
  <si>
    <t xml:space="preserve">Кызылординская обл, Сырдаринский р-н, с.Теренозек, ул.А.Алиакбарова, д.38, кв.9 </t>
  </si>
  <si>
    <t xml:space="preserve">Атырауская обл, р-н Жылыой, г.Қулсары, ул.К.Сатаев, д.1А 
</t>
  </si>
  <si>
    <t xml:space="preserve"> Шамшиева Лариса 
Уркеновна</t>
  </si>
  <si>
    <t>г.Кызылорда ., с.о Аксуат , 
с.Махамбетов, ул.10В, д.22</t>
  </si>
  <si>
    <t xml:space="preserve">г.Алматы, мкр.Орбита-2, здание 28Г, 3-этаж, 303-каб </t>
  </si>
  <si>
    <t>Тлеукабылов Талгат Сагабаевич</t>
  </si>
  <si>
    <t>Мұратбек Диана Секенқызы</t>
  </si>
  <si>
    <t>8 747 574 98 54, 
zakenova.d.19@gmail.com</t>
  </si>
  <si>
    <t>Кызылординская обл., Аральский р-н, Аманоткель к., 146</t>
  </si>
  <si>
    <t>г.Алматы ., Бостандыкский р-н, ул. Минусинская, д.11А , 18 п.</t>
  </si>
  <si>
    <t>Сагитжанова Эльзира Нагашибаевна</t>
  </si>
  <si>
    <t>Махсат Жан Махсатұлы</t>
  </si>
  <si>
    <t>8-707-221-7232 zhan.makhsat@mail.ru</t>
  </si>
  <si>
    <t>г.Кызылорда ., мкр. Левый Берег \, д.51, 6</t>
  </si>
  <si>
    <t xml:space="preserve">Алматинская обл., Талгарский р-н, с.Туздыбастау , ул.Розыбакев , д.90 </t>
  </si>
  <si>
    <t>Ауелбеков Руслан Жантлесович</t>
  </si>
  <si>
    <t>Карсыбек Мейіржан Ахметұлы</t>
  </si>
  <si>
    <t xml:space="preserve">Кызылординская обл, Жанакорганский р-н, с.Манап, ул.Косаева, д.8 </t>
  </si>
  <si>
    <t>Cапарбаева Кулпаршин Есенбековна</t>
  </si>
  <si>
    <t>Дуйсенбеков Болат Токтасынович</t>
  </si>
  <si>
    <t>adilet_zan@inbox.ru  87071026999</t>
  </si>
  <si>
    <t xml:space="preserve">Кызылординская обл, Жанакорганский р-н, п.Жанакорган, ул.С. КошКаров, д.23 </t>
  </si>
  <si>
    <t>г.Алматы ., мкр.Орбита-2, здание 28Г, этаж-3, офис 303</t>
  </si>
  <si>
    <t>Отарбаева Жадыра Бауыржанқызы</t>
  </si>
  <si>
    <t>г.Кызылорда ., ул.Мынарал , д.17, кв.1</t>
  </si>
  <si>
    <t xml:space="preserve">г.Алматы , мкр.Мамыр-1, д.26, офис 403 </t>
  </si>
  <si>
    <t>Туребаева Айдын Сайлаубаевна</t>
  </si>
  <si>
    <t>87775743222, abzhami85@gmail.com</t>
  </si>
  <si>
    <t xml:space="preserve">г.Кызылорда ., с.о Аксуат , с.Махамбетов , ул.А.Алибеков, д.14 </t>
  </si>
  <si>
    <t xml:space="preserve">г.Кызылорда , мкр. Левый берег, 5-квартал, д.2, кв.52  </t>
  </si>
  <si>
    <t xml:space="preserve">Сарсенбаева Гулдана Жолдыкуловна </t>
  </si>
  <si>
    <t>+7 705 177 50 79
E-mail: aliya.pazylbekovna@mail.ru</t>
  </si>
  <si>
    <t xml:space="preserve">г. Кызылорда .,
мкр.Саулет, д.№8, кв.15  </t>
  </si>
  <si>
    <t>г.Кызылорда .,  Жетікөл, д.15, кв.6</t>
  </si>
  <si>
    <t xml:space="preserve">Бегалиева Лаура Каналбековна </t>
  </si>
  <si>
    <t>Кызылординская обл, г.Байконыр , ул.Мира, д.13</t>
  </si>
  <si>
    <t>г.Алматы ., Жетісуский р-н, прспк-т Райымбек, д.241 Е, кв.55</t>
  </si>
  <si>
    <t>Уабекова Жанар Назымбековна</t>
  </si>
  <si>
    <t xml:space="preserve">Раимкулов Мехришат Асимжанович </t>
  </si>
  <si>
    <t>8 778 360 91 55, 
Mihrishat_200@mail.ru</t>
  </si>
  <si>
    <t xml:space="preserve">Кызылординская обл,  ул.Ы.Алтынсарин к., 19/1 </t>
  </si>
  <si>
    <t xml:space="preserve">г.Алматы ., Алмалинский р-н, ул.Карасай Батыра, д.345, кв.254 </t>
  </si>
  <si>
    <t>Берімбетов Ғалымжан Жапбарбергенұлы</t>
  </si>
  <si>
    <t>Кызылординская область, Шиелийский район, поселок Шиели, улица Бурабай, дом № 4</t>
  </si>
  <si>
    <t>Кызылординский районный суд Шиелийского района</t>
  </si>
  <si>
    <t>Байгонысов Рашид Муслимұлы</t>
  </si>
  <si>
    <t>Астана, ул. Тарас Шевченко,4\1 fu.rashyd@gmail.com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</si>
</sst>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00000000000"/>
    <numFmt numFmtId="166" formatCode="dd\.mm\.yyyy"/>
    <numFmt numFmtId="167" formatCode="000000"/>
    <numFmt numFmtId="168" formatCode="dd&quot;.&quot;mm&quot;.&quot;yyyy"/>
    <numFmt numFmtId="169" formatCode="d\.m\.yyyy"/>
    <numFmt numFmtId="170" formatCode="0.0000"/>
    <numFmt numFmtId="171" formatCode="#,##0.00\ &quot;₸&quot;"/>
  </numFmts>
  <fonts count="6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u/>
      <sz val="12.65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charset val="204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2"/>
      <color theme="10"/>
      <name val="Times New Roman"/>
      <family val="1"/>
      <charset val="204"/>
    </font>
    <font>
      <u/>
      <sz val="12"/>
      <color theme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97">
    <xf numFmtId="0" fontId="0" fillId="0" borderId="0"/>
    <xf numFmtId="164" fontId="4" fillId="0" borderId="0" applyBorder="0" applyAlignment="0" applyProtection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8" fillId="0" borderId="0"/>
    <xf numFmtId="0" fontId="8" fillId="0" borderId="0"/>
    <xf numFmtId="0" fontId="13" fillId="0" borderId="0" applyNumberFormat="0" applyFill="0" applyBorder="0" applyAlignment="0" applyProtection="0"/>
    <xf numFmtId="0" fontId="15" fillId="0" borderId="0"/>
    <xf numFmtId="0" fontId="16" fillId="0" borderId="0"/>
    <xf numFmtId="0" fontId="17" fillId="2" borderId="0"/>
    <xf numFmtId="0" fontId="17" fillId="3" borderId="0"/>
    <xf numFmtId="0" fontId="16" fillId="4" borderId="0"/>
    <xf numFmtId="0" fontId="18" fillId="5" borderId="0"/>
    <xf numFmtId="0" fontId="19" fillId="6" borderId="0"/>
    <xf numFmtId="0" fontId="20" fillId="0" borderId="0"/>
    <xf numFmtId="0" fontId="21" fillId="7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8" borderId="0"/>
    <xf numFmtId="0" fontId="27" fillId="8" borderId="1"/>
    <xf numFmtId="0" fontId="15" fillId="0" borderId="0"/>
    <xf numFmtId="0" fontId="15" fillId="0" borderId="0"/>
    <xf numFmtId="0" fontId="18" fillId="0" borderId="0"/>
    <xf numFmtId="0" fontId="29" fillId="0" borderId="0"/>
    <xf numFmtId="0" fontId="29" fillId="0" borderId="0"/>
    <xf numFmtId="0" fontId="30" fillId="0" borderId="0"/>
    <xf numFmtId="0" fontId="7" fillId="0" borderId="0"/>
    <xf numFmtId="0" fontId="4" fillId="0" borderId="0"/>
    <xf numFmtId="0" fontId="5" fillId="0" borderId="0"/>
    <xf numFmtId="0" fontId="30" fillId="0" borderId="0"/>
    <xf numFmtId="0" fontId="29" fillId="0" borderId="0"/>
    <xf numFmtId="0" fontId="32" fillId="0" borderId="0" applyNumberFormat="0" applyFill="0" applyBorder="0" applyAlignment="0" applyProtection="0"/>
    <xf numFmtId="0" fontId="7" fillId="0" borderId="0"/>
    <xf numFmtId="0" fontId="8" fillId="0" borderId="0"/>
    <xf numFmtId="0" fontId="29" fillId="0" borderId="0"/>
    <xf numFmtId="0" fontId="29" fillId="0" borderId="0"/>
    <xf numFmtId="0" fontId="31" fillId="0" borderId="0" applyNumberFormat="0" applyFill="0" applyBorder="0" applyAlignment="0" applyProtection="0"/>
    <xf numFmtId="0" fontId="4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29" fillId="0" borderId="0"/>
    <xf numFmtId="164" fontId="4" fillId="0" borderId="0" applyBorder="0" applyAlignment="0" applyProtection="0"/>
    <xf numFmtId="0" fontId="29" fillId="0" borderId="0"/>
    <xf numFmtId="0" fontId="8" fillId="0" borderId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9" fillId="0" borderId="0"/>
    <xf numFmtId="0" fontId="8" fillId="0" borderId="0"/>
    <xf numFmtId="0" fontId="36" fillId="0" borderId="0"/>
    <xf numFmtId="0" fontId="38" fillId="0" borderId="0"/>
    <xf numFmtId="0" fontId="8" fillId="0" borderId="0"/>
    <xf numFmtId="0" fontId="39" fillId="0" borderId="0"/>
    <xf numFmtId="0" fontId="40" fillId="0" borderId="0" applyNumberFormat="0" applyFill="0" applyBorder="0" applyAlignment="0" applyProtection="0"/>
    <xf numFmtId="0" fontId="8" fillId="0" borderId="0"/>
    <xf numFmtId="0" fontId="42" fillId="0" borderId="0"/>
    <xf numFmtId="0" fontId="43" fillId="0" borderId="0"/>
    <xf numFmtId="0" fontId="15" fillId="0" borderId="0" applyNumberFormat="0" applyFill="0" applyBorder="0" applyProtection="0"/>
    <xf numFmtId="0" fontId="8" fillId="0" borderId="0"/>
    <xf numFmtId="0" fontId="45" fillId="0" borderId="0"/>
    <xf numFmtId="0" fontId="4" fillId="0" borderId="0"/>
    <xf numFmtId="0" fontId="46" fillId="0" borderId="0"/>
    <xf numFmtId="0" fontId="48" fillId="0" borderId="0"/>
    <xf numFmtId="0" fontId="29" fillId="0" borderId="0"/>
    <xf numFmtId="0" fontId="8" fillId="0" borderId="0"/>
    <xf numFmtId="0" fontId="51" fillId="0" borderId="0"/>
    <xf numFmtId="0" fontId="8" fillId="0" borderId="0"/>
    <xf numFmtId="0" fontId="53" fillId="0" borderId="0"/>
    <xf numFmtId="0" fontId="54" fillId="0" borderId="0" applyNumberFormat="0" applyFill="0" applyBorder="0" applyAlignment="0" applyProtection="0"/>
    <xf numFmtId="0" fontId="15" fillId="0" borderId="0"/>
    <xf numFmtId="0" fontId="5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0" fontId="59" fillId="0" borderId="0"/>
    <xf numFmtId="0" fontId="60" fillId="0" borderId="0"/>
    <xf numFmtId="0" fontId="8" fillId="0" borderId="0"/>
    <xf numFmtId="0" fontId="63" fillId="0" borderId="0"/>
  </cellStyleXfs>
  <cellXfs count="44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1" fillId="0" borderId="0" xfId="2" applyNumberFormat="1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14" fontId="9" fillId="0" borderId="0" xfId="0" applyNumberFormat="1" applyFont="1" applyBorder="1" applyAlignment="1">
      <alignment horizontal="center" vertical="center" wrapText="1"/>
    </xf>
    <xf numFmtId="14" fontId="14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9" fillId="0" borderId="0" xfId="0" applyNumberFormat="1" applyFont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166" fontId="10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10" fillId="0" borderId="0" xfId="60" applyNumberFormat="1" applyFont="1" applyBorder="1" applyAlignment="1">
      <alignment horizontal="center" vertical="center" wrapText="1"/>
    </xf>
    <xf numFmtId="14" fontId="10" fillId="11" borderId="0" xfId="57" applyNumberFormat="1" applyFont="1" applyFill="1" applyBorder="1" applyAlignment="1">
      <alignment horizontal="center" vertical="center" wrapText="1"/>
    </xf>
    <xf numFmtId="166" fontId="10" fillId="0" borderId="0" xfId="56" applyNumberFormat="1" applyFont="1" applyBorder="1" applyAlignment="1">
      <alignment horizontal="center" vertical="center" wrapText="1"/>
    </xf>
    <xf numFmtId="166" fontId="44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1" fillId="0" borderId="2" xfId="8" applyFont="1" applyFill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" fillId="0" borderId="2" xfId="8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2" xfId="28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5" fontId="9" fillId="0" borderId="2" xfId="62" applyNumberFormat="1" applyFont="1" applyBorder="1" applyAlignment="1" applyProtection="1">
      <alignment horizontal="center" vertical="center" wrapText="1"/>
    </xf>
    <xf numFmtId="0" fontId="9" fillId="0" borderId="2" xfId="62" applyFont="1" applyBorder="1" applyAlignment="1" applyProtection="1">
      <alignment horizontal="center" vertical="center" wrapText="1"/>
    </xf>
    <xf numFmtId="168" fontId="9" fillId="0" borderId="2" xfId="5" applyNumberFormat="1" applyFont="1" applyBorder="1" applyAlignment="1" applyProtection="1">
      <alignment horizontal="center" vertical="center" wrapText="1"/>
    </xf>
    <xf numFmtId="168" fontId="9" fillId="0" borderId="2" xfId="62" applyNumberFormat="1" applyFont="1" applyBorder="1" applyAlignment="1" applyProtection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9" fillId="0" borderId="2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3" fontId="1" fillId="0" borderId="2" xfId="28" applyNumberFormat="1" applyFont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166" fontId="10" fillId="0" borderId="2" xfId="0" applyNumberFormat="1" applyFont="1" applyBorder="1" applyAlignment="1">
      <alignment horizontal="center" vertical="center" wrapText="1"/>
    </xf>
    <xf numFmtId="49" fontId="1" fillId="10" borderId="2" xfId="65" applyNumberFormat="1" applyFont="1" applyFill="1" applyBorder="1" applyAlignment="1">
      <alignment horizontal="center" vertical="center" wrapText="1"/>
    </xf>
    <xf numFmtId="170" fontId="1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166" fontId="9" fillId="0" borderId="2" xfId="0" applyNumberFormat="1" applyFont="1" applyBorder="1" applyAlignment="1">
      <alignment horizontal="center" vertical="center" wrapText="1"/>
    </xf>
    <xf numFmtId="14" fontId="28" fillId="0" borderId="2" xfId="5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7" fillId="0" borderId="2" xfId="8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9" fillId="0" borderId="2" xfId="68" applyNumberFormat="1" applyFont="1" applyBorder="1" applyAlignment="1">
      <alignment horizontal="center" vertical="center"/>
    </xf>
    <xf numFmtId="0" fontId="9" fillId="11" borderId="2" xfId="68" applyFont="1" applyFill="1" applyBorder="1" applyAlignment="1">
      <alignment horizontal="center" vertical="center" wrapText="1"/>
    </xf>
    <xf numFmtId="0" fontId="10" fillId="0" borderId="2" xfId="68" applyFont="1" applyBorder="1" applyAlignment="1">
      <alignment horizontal="center" vertical="center" wrapText="1"/>
    </xf>
    <xf numFmtId="166" fontId="9" fillId="0" borderId="2" xfId="68" applyNumberFormat="1" applyFont="1" applyBorder="1" applyAlignment="1">
      <alignment horizontal="center" vertical="center"/>
    </xf>
    <xf numFmtId="49" fontId="10" fillId="0" borderId="2" xfId="68" applyNumberFormat="1" applyFont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1" fontId="9" fillId="0" borderId="2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6" fontId="1" fillId="1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6" fontId="49" fillId="0" borderId="2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7" fontId="9" fillId="0" borderId="2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1" fontId="37" fillId="0" borderId="2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0" fillId="10" borderId="2" xfId="37" applyFont="1" applyFill="1" applyBorder="1" applyAlignment="1">
      <alignment horizontal="center" vertical="center" wrapText="1"/>
    </xf>
    <xf numFmtId="49" fontId="50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6" fontId="50" fillId="0" borderId="2" xfId="0" applyNumberFormat="1" applyFont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 wrapText="1"/>
    </xf>
    <xf numFmtId="0" fontId="41" fillId="0" borderId="2" xfId="8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66" fontId="9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166" fontId="9" fillId="0" borderId="2" xfId="0" applyNumberFormat="1" applyFont="1" applyFill="1" applyBorder="1" applyAlignment="1">
      <alignment horizontal="center" vertical="center"/>
    </xf>
    <xf numFmtId="166" fontId="1" fillId="0" borderId="2" xfId="0" applyNumberFormat="1" applyFont="1" applyFill="1" applyBorder="1" applyAlignment="1">
      <alignment horizontal="center" vertical="center" wrapText="1"/>
    </xf>
    <xf numFmtId="0" fontId="9" fillId="0" borderId="2" xfId="7" applyFont="1" applyFill="1" applyBorder="1" applyAlignment="1">
      <alignment horizontal="center" vertical="center" wrapText="1"/>
    </xf>
    <xf numFmtId="167" fontId="9" fillId="0" borderId="2" xfId="7" applyNumberFormat="1" applyFont="1" applyFill="1" applyBorder="1" applyAlignment="1">
      <alignment horizontal="center" vertical="center" wrapText="1"/>
    </xf>
    <xf numFmtId="0" fontId="10" fillId="0" borderId="2" xfId="7" applyFont="1" applyFill="1" applyBorder="1" applyAlignment="1">
      <alignment horizontal="center" vertical="center" wrapText="1"/>
    </xf>
    <xf numFmtId="166" fontId="10" fillId="0" borderId="2" xfId="7" applyNumberFormat="1" applyFont="1" applyFill="1" applyBorder="1" applyAlignment="1">
      <alignment horizontal="center" vertical="center" wrapText="1"/>
    </xf>
    <xf numFmtId="0" fontId="9" fillId="0" borderId="2" xfId="7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center" vertical="center" wrapText="1"/>
    </xf>
    <xf numFmtId="167" fontId="9" fillId="0" borderId="2" xfId="0" applyNumberFormat="1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 readingOrder="1"/>
    </xf>
    <xf numFmtId="49" fontId="9" fillId="0" borderId="2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/>
    </xf>
    <xf numFmtId="0" fontId="11" fillId="0" borderId="2" xfId="8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65" fontId="9" fillId="0" borderId="2" xfId="9" applyNumberFormat="1" applyFont="1" applyFill="1" applyBorder="1" applyAlignment="1">
      <alignment horizontal="center" vertical="center" wrapText="1"/>
    </xf>
    <xf numFmtId="14" fontId="28" fillId="0" borderId="2" xfId="5" applyNumberFormat="1" applyFont="1" applyFill="1" applyBorder="1" applyAlignment="1">
      <alignment horizontal="center" vertical="center" wrapText="1"/>
    </xf>
    <xf numFmtId="0" fontId="9" fillId="0" borderId="2" xfId="9" applyFont="1" applyFill="1" applyBorder="1" applyAlignment="1">
      <alignment horizontal="center" vertical="center" wrapText="1"/>
    </xf>
    <xf numFmtId="168" fontId="9" fillId="0" borderId="2" xfId="9" applyNumberFormat="1" applyFont="1" applyFill="1" applyBorder="1" applyAlignment="1">
      <alignment horizontal="center" vertical="center" wrapText="1"/>
    </xf>
    <xf numFmtId="49" fontId="10" fillId="10" borderId="2" xfId="0" applyNumberFormat="1" applyFont="1" applyFill="1" applyBorder="1" applyAlignment="1">
      <alignment horizontal="center" vertical="center" wrapText="1"/>
    </xf>
    <xf numFmtId="165" fontId="9" fillId="10" borderId="2" xfId="9" applyNumberFormat="1" applyFont="1" applyFill="1" applyBorder="1" applyAlignment="1">
      <alignment horizontal="center" vertical="center" wrapText="1"/>
    </xf>
    <xf numFmtId="14" fontId="28" fillId="10" borderId="2" xfId="5" applyNumberFormat="1" applyFont="1" applyFill="1" applyBorder="1" applyAlignment="1">
      <alignment horizontal="center" vertical="center" wrapText="1"/>
    </xf>
    <xf numFmtId="0" fontId="9" fillId="10" borderId="2" xfId="9" applyFont="1" applyFill="1" applyBorder="1" applyAlignment="1">
      <alignment horizontal="center" vertical="center" wrapText="1"/>
    </xf>
    <xf numFmtId="168" fontId="9" fillId="10" borderId="2" xfId="9" applyNumberFormat="1" applyFont="1" applyFill="1" applyBorder="1" applyAlignment="1">
      <alignment horizontal="center" vertical="center" wrapText="1"/>
    </xf>
    <xf numFmtId="1" fontId="9" fillId="10" borderId="2" xfId="0" applyNumberFormat="1" applyFont="1" applyFill="1" applyBorder="1" applyAlignment="1">
      <alignment horizontal="center" vertical="center" wrapText="1"/>
    </xf>
    <xf numFmtId="14" fontId="9" fillId="10" borderId="2" xfId="0" applyNumberFormat="1" applyFont="1" applyFill="1" applyBorder="1" applyAlignment="1">
      <alignment horizontal="center" vertical="center" wrapText="1"/>
    </xf>
    <xf numFmtId="1" fontId="10" fillId="10" borderId="2" xfId="0" applyNumberFormat="1" applyFont="1" applyFill="1" applyBorder="1" applyAlignment="1">
      <alignment horizontal="center" vertical="center" wrapText="1"/>
    </xf>
    <xf numFmtId="0" fontId="11" fillId="10" borderId="2" xfId="8" applyFont="1" applyFill="1" applyBorder="1" applyAlignment="1">
      <alignment horizontal="center" vertical="center" wrapText="1"/>
    </xf>
    <xf numFmtId="49" fontId="1" fillId="10" borderId="2" xfId="2" applyNumberFormat="1" applyFont="1" applyFill="1" applyBorder="1" applyAlignment="1">
      <alignment horizontal="center" vertical="center" wrapText="1"/>
    </xf>
    <xf numFmtId="0" fontId="1" fillId="10" borderId="2" xfId="2" applyFont="1" applyFill="1" applyBorder="1" applyAlignment="1">
      <alignment horizontal="center" vertical="center" wrapText="1"/>
    </xf>
    <xf numFmtId="14" fontId="1" fillId="10" borderId="2" xfId="2" applyNumberFormat="1" applyFont="1" applyFill="1" applyBorder="1" applyAlignment="1">
      <alignment horizontal="center" vertical="center" wrapText="1"/>
    </xf>
    <xf numFmtId="14" fontId="1" fillId="0" borderId="2" xfId="2" applyNumberFormat="1" applyFont="1" applyFill="1" applyBorder="1" applyAlignment="1">
      <alignment horizontal="center" vertical="center" wrapText="1"/>
    </xf>
    <xf numFmtId="165" fontId="9" fillId="10" borderId="2" xfId="0" applyNumberFormat="1" applyFont="1" applyFill="1" applyBorder="1" applyAlignment="1">
      <alignment horizontal="center" vertical="center" wrapText="1"/>
    </xf>
    <xf numFmtId="166" fontId="10" fillId="10" borderId="2" xfId="0" applyNumberFormat="1" applyFont="1" applyFill="1" applyBorder="1" applyAlignment="1">
      <alignment horizontal="center" vertical="center" wrapText="1"/>
    </xf>
    <xf numFmtId="0" fontId="9" fillId="10" borderId="2" xfId="0" applyNumberFormat="1" applyFont="1" applyFill="1" applyBorder="1" applyAlignment="1">
      <alignment horizontal="center" vertical="center" wrapText="1"/>
    </xf>
    <xf numFmtId="14" fontId="1" fillId="10" borderId="2" xfId="0" applyNumberFormat="1" applyFont="1" applyFill="1" applyBorder="1" applyAlignment="1">
      <alignment horizontal="center" vertical="center" wrapText="1"/>
    </xf>
    <xf numFmtId="12" fontId="10" fillId="10" borderId="2" xfId="0" applyNumberFormat="1" applyFont="1" applyFill="1" applyBorder="1" applyAlignment="1">
      <alignment horizontal="center" vertical="center" wrapText="1"/>
    </xf>
    <xf numFmtId="0" fontId="35" fillId="10" borderId="2" xfId="0" applyFont="1" applyFill="1" applyBorder="1" applyAlignment="1">
      <alignment horizontal="center" vertical="center" wrapText="1"/>
    </xf>
    <xf numFmtId="2" fontId="10" fillId="10" borderId="2" xfId="0" applyNumberFormat="1" applyFont="1" applyFill="1" applyBorder="1" applyAlignment="1">
      <alignment horizontal="center" vertical="center" wrapText="1"/>
    </xf>
    <xf numFmtId="0" fontId="41" fillId="10" borderId="2" xfId="8" applyFont="1" applyFill="1" applyBorder="1" applyAlignment="1">
      <alignment horizontal="center" vertical="center" wrapText="1"/>
    </xf>
    <xf numFmtId="49" fontId="9" fillId="10" borderId="2" xfId="0" applyNumberFormat="1" applyFont="1" applyFill="1" applyBorder="1" applyAlignment="1">
      <alignment horizontal="center" vertical="center" wrapText="1"/>
    </xf>
    <xf numFmtId="166" fontId="9" fillId="10" borderId="2" xfId="0" applyNumberFormat="1" applyFont="1" applyFill="1" applyBorder="1" applyAlignment="1">
      <alignment horizontal="center" vertical="center" wrapText="1"/>
    </xf>
    <xf numFmtId="0" fontId="9" fillId="10" borderId="2" xfId="54" applyFont="1" applyFill="1" applyBorder="1" applyAlignment="1">
      <alignment horizontal="center" vertical="center" wrapText="1"/>
    </xf>
    <xf numFmtId="1" fontId="9" fillId="10" borderId="2" xfId="54" applyNumberFormat="1" applyFont="1" applyFill="1" applyBorder="1" applyAlignment="1">
      <alignment horizontal="center" vertical="center" wrapText="1"/>
    </xf>
    <xf numFmtId="0" fontId="10" fillId="10" borderId="2" xfId="54" applyFont="1" applyFill="1" applyBorder="1" applyAlignment="1">
      <alignment horizontal="center" vertical="center" wrapText="1"/>
    </xf>
    <xf numFmtId="14" fontId="9" fillId="10" borderId="2" xfId="54" applyNumberFormat="1" applyFont="1" applyFill="1" applyBorder="1" applyAlignment="1">
      <alignment horizontal="center" vertical="center" wrapText="1"/>
    </xf>
    <xf numFmtId="169" fontId="10" fillId="10" borderId="2" xfId="54" applyNumberFormat="1" applyFont="1" applyFill="1" applyBorder="1" applyAlignment="1">
      <alignment horizontal="center" vertical="center" wrapText="1"/>
    </xf>
    <xf numFmtId="14" fontId="10" fillId="10" borderId="2" xfId="54" applyNumberFormat="1" applyFont="1" applyFill="1" applyBorder="1" applyAlignment="1">
      <alignment horizontal="center" vertical="center" wrapText="1"/>
    </xf>
    <xf numFmtId="14" fontId="10" fillId="0" borderId="2" xfId="54" applyNumberFormat="1" applyFont="1" applyFill="1" applyBorder="1" applyAlignment="1">
      <alignment horizontal="center" vertical="center" wrapText="1"/>
    </xf>
    <xf numFmtId="1" fontId="1" fillId="10" borderId="2" xfId="0" applyNumberFormat="1" applyFont="1" applyFill="1" applyBorder="1" applyAlignment="1">
      <alignment horizontal="center" vertical="center" wrapText="1"/>
    </xf>
    <xf numFmtId="49" fontId="1" fillId="10" borderId="2" xfId="0" applyNumberFormat="1" applyFont="1" applyFill="1" applyBorder="1" applyAlignment="1">
      <alignment horizontal="center" vertical="center" wrapText="1"/>
    </xf>
    <xf numFmtId="0" fontId="9" fillId="10" borderId="2" xfId="37" applyFont="1" applyFill="1" applyBorder="1" applyAlignment="1">
      <alignment horizontal="center" vertical="center" wrapText="1"/>
    </xf>
    <xf numFmtId="167" fontId="1" fillId="10" borderId="2" xfId="37" applyNumberFormat="1" applyFont="1" applyFill="1" applyBorder="1" applyAlignment="1">
      <alignment horizontal="center" vertical="center" wrapText="1"/>
    </xf>
    <xf numFmtId="14" fontId="9" fillId="10" borderId="2" xfId="37" applyNumberFormat="1" applyFont="1" applyFill="1" applyBorder="1" applyAlignment="1">
      <alignment horizontal="center" vertical="center" wrapText="1"/>
    </xf>
    <xf numFmtId="14" fontId="9" fillId="0" borderId="2" xfId="37" applyNumberFormat="1" applyFont="1" applyBorder="1" applyAlignment="1">
      <alignment horizontal="center" vertical="center" wrapText="1"/>
    </xf>
    <xf numFmtId="2" fontId="9" fillId="10" borderId="2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/>
    </xf>
    <xf numFmtId="0" fontId="10" fillId="10" borderId="2" xfId="0" applyFont="1" applyFill="1" applyBorder="1" applyAlignment="1">
      <alignment horizontal="center" vertical="center" wrapText="1" readingOrder="1"/>
    </xf>
    <xf numFmtId="1" fontId="37" fillId="10" borderId="2" xfId="37" applyNumberFormat="1" applyFont="1" applyFill="1" applyBorder="1" applyAlignment="1">
      <alignment horizontal="center" vertical="center" wrapText="1"/>
    </xf>
    <xf numFmtId="14" fontId="37" fillId="10" borderId="2" xfId="37" applyNumberFormat="1" applyFont="1" applyFill="1" applyBorder="1" applyAlignment="1">
      <alignment horizontal="center" vertical="center" wrapText="1"/>
    </xf>
    <xf numFmtId="166" fontId="10" fillId="10" borderId="2" xfId="37" applyNumberFormat="1" applyFont="1" applyFill="1" applyBorder="1" applyAlignment="1">
      <alignment horizontal="center" vertical="center" wrapText="1"/>
    </xf>
    <xf numFmtId="14" fontId="10" fillId="0" borderId="2" xfId="37" applyNumberFormat="1" applyFont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vertical="center"/>
    </xf>
    <xf numFmtId="14" fontId="9" fillId="9" borderId="2" xfId="0" applyNumberFormat="1" applyFont="1" applyFill="1" applyBorder="1" applyAlignment="1">
      <alignment horizontal="center" vertical="center" wrapText="1"/>
    </xf>
    <xf numFmtId="14" fontId="10" fillId="10" borderId="2" xfId="0" applyNumberFormat="1" applyFont="1" applyFill="1" applyBorder="1" applyAlignment="1">
      <alignment horizontal="center" vertical="center" wrapText="1"/>
    </xf>
    <xf numFmtId="1" fontId="9" fillId="10" borderId="2" xfId="37" applyNumberFormat="1" applyFont="1" applyFill="1" applyBorder="1" applyAlignment="1">
      <alignment horizontal="center" vertical="center" wrapText="1"/>
    </xf>
    <xf numFmtId="0" fontId="1" fillId="10" borderId="2" xfId="37" applyFont="1" applyFill="1" applyBorder="1" applyAlignment="1">
      <alignment horizontal="center" vertical="center" wrapText="1"/>
    </xf>
    <xf numFmtId="166" fontId="1" fillId="10" borderId="2" xfId="37" applyNumberFormat="1" applyFont="1" applyFill="1" applyBorder="1" applyAlignment="1">
      <alignment horizontal="center" vertical="center" wrapText="1"/>
    </xf>
    <xf numFmtId="168" fontId="9" fillId="10" borderId="2" xfId="0" applyNumberFormat="1" applyFont="1" applyFill="1" applyBorder="1" applyAlignment="1">
      <alignment horizontal="center" vertical="center" wrapText="1"/>
    </xf>
    <xf numFmtId="168" fontId="9" fillId="0" borderId="2" xfId="0" applyNumberFormat="1" applyFont="1" applyBorder="1" applyAlignment="1">
      <alignment horizontal="center" vertical="center" wrapText="1"/>
    </xf>
    <xf numFmtId="0" fontId="1" fillId="10" borderId="2" xfId="8" applyFont="1" applyFill="1" applyBorder="1" applyAlignment="1">
      <alignment horizontal="center" vertical="center" wrapText="1"/>
    </xf>
    <xf numFmtId="167" fontId="9" fillId="10" borderId="2" xfId="0" applyNumberFormat="1" applyFont="1" applyFill="1" applyBorder="1" applyAlignment="1">
      <alignment horizontal="center" vertical="center" wrapText="1"/>
    </xf>
    <xf numFmtId="165" fontId="10" fillId="10" borderId="2" xfId="0" applyNumberFormat="1" applyFont="1" applyFill="1" applyBorder="1" applyAlignment="1">
      <alignment horizontal="center" vertical="center" wrapText="1"/>
    </xf>
    <xf numFmtId="0" fontId="10" fillId="10" borderId="2" xfId="7" applyFont="1" applyFill="1" applyBorder="1" applyAlignment="1">
      <alignment horizontal="center" vertical="center" wrapText="1"/>
    </xf>
    <xf numFmtId="166" fontId="1" fillId="0" borderId="2" xfId="37" applyNumberFormat="1" applyFont="1" applyBorder="1" applyAlignment="1">
      <alignment horizontal="center" vertical="center" wrapText="1"/>
    </xf>
    <xf numFmtId="166" fontId="1" fillId="10" borderId="2" xfId="28" applyNumberFormat="1" applyFont="1" applyFill="1" applyBorder="1" applyAlignment="1">
      <alignment horizontal="center" vertical="center" wrapText="1"/>
    </xf>
    <xf numFmtId="0" fontId="10" fillId="10" borderId="2" xfId="8" applyFont="1" applyFill="1" applyBorder="1" applyAlignment="1">
      <alignment horizontal="center" vertical="center" wrapText="1"/>
    </xf>
    <xf numFmtId="165" fontId="10" fillId="11" borderId="2" xfId="57" applyNumberFormat="1" applyFont="1" applyFill="1" applyBorder="1" applyAlignment="1">
      <alignment horizontal="center" vertical="center" wrapText="1"/>
    </xf>
    <xf numFmtId="0" fontId="10" fillId="11" borderId="2" xfId="57" applyFont="1" applyFill="1" applyBorder="1" applyAlignment="1">
      <alignment horizontal="center" vertical="center" wrapText="1"/>
    </xf>
    <xf numFmtId="14" fontId="10" fillId="11" borderId="2" xfId="57" applyNumberFormat="1" applyFont="1" applyFill="1" applyBorder="1" applyAlignment="1">
      <alignment horizontal="center" vertical="center" wrapText="1"/>
    </xf>
    <xf numFmtId="165" fontId="10" fillId="0" borderId="2" xfId="56" applyNumberFormat="1" applyFont="1" applyBorder="1" applyAlignment="1">
      <alignment horizontal="center" vertical="center" wrapText="1"/>
    </xf>
    <xf numFmtId="0" fontId="9" fillId="0" borderId="2" xfId="56" applyFont="1" applyBorder="1" applyAlignment="1">
      <alignment horizontal="center" vertical="center" wrapText="1"/>
    </xf>
    <xf numFmtId="0" fontId="10" fillId="0" borderId="2" xfId="56" applyFont="1" applyBorder="1" applyAlignment="1">
      <alignment horizontal="center" vertical="center" wrapText="1"/>
    </xf>
    <xf numFmtId="166" fontId="10" fillId="0" borderId="2" xfId="56" applyNumberFormat="1" applyFont="1" applyBorder="1" applyAlignment="1">
      <alignment horizontal="center" vertical="center" wrapText="1"/>
    </xf>
    <xf numFmtId="14" fontId="10" fillId="0" borderId="2" xfId="56" applyNumberFormat="1" applyFont="1" applyBorder="1" applyAlignment="1">
      <alignment horizontal="center" vertical="center" wrapText="1"/>
    </xf>
    <xf numFmtId="0" fontId="9" fillId="0" borderId="2" xfId="60" applyFont="1" applyBorder="1" applyAlignment="1">
      <alignment horizontal="center" vertical="center" wrapText="1"/>
    </xf>
    <xf numFmtId="0" fontId="10" fillId="0" borderId="2" xfId="60" applyFont="1" applyBorder="1" applyAlignment="1">
      <alignment horizontal="center" vertical="center" wrapText="1"/>
    </xf>
    <xf numFmtId="166" fontId="10" fillId="0" borderId="2" xfId="60" applyNumberFormat="1" applyFont="1" applyBorder="1" applyAlignment="1">
      <alignment horizontal="center" vertical="center" wrapText="1"/>
    </xf>
    <xf numFmtId="0" fontId="9" fillId="11" borderId="2" xfId="61" applyFont="1" applyFill="1" applyBorder="1" applyAlignment="1">
      <alignment horizontal="center" vertical="center" wrapText="1"/>
    </xf>
    <xf numFmtId="0" fontId="10" fillId="0" borderId="2" xfId="61" applyFont="1" applyBorder="1" applyAlignment="1">
      <alignment horizontal="center" vertical="center" wrapText="1"/>
    </xf>
    <xf numFmtId="166" fontId="9" fillId="0" borderId="2" xfId="61" applyNumberFormat="1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/>
    </xf>
    <xf numFmtId="49" fontId="10" fillId="10" borderId="2" xfId="0" applyNumberFormat="1" applyFont="1" applyFill="1" applyBorder="1" applyAlignment="1">
      <alignment horizontal="center" vertical="center"/>
    </xf>
    <xf numFmtId="14" fontId="37" fillId="0" borderId="2" xfId="0" applyNumberFormat="1" applyFont="1" applyBorder="1" applyAlignment="1">
      <alignment horizontal="center" vertical="center"/>
    </xf>
    <xf numFmtId="1" fontId="37" fillId="0" borderId="2" xfId="37" applyNumberFormat="1" applyFont="1" applyBorder="1" applyAlignment="1">
      <alignment horizontal="center" vertical="center"/>
    </xf>
    <xf numFmtId="0" fontId="10" fillId="0" borderId="2" xfId="37" applyFont="1" applyBorder="1" applyAlignment="1">
      <alignment horizontal="center" vertical="center" wrapText="1"/>
    </xf>
    <xf numFmtId="14" fontId="37" fillId="0" borderId="2" xfId="37" applyNumberFormat="1" applyFont="1" applyBorder="1" applyAlignment="1">
      <alignment horizontal="center" vertical="center"/>
    </xf>
    <xf numFmtId="0" fontId="9" fillId="0" borderId="2" xfId="37" applyFont="1" applyBorder="1" applyAlignment="1">
      <alignment horizontal="center" vertical="center" wrapText="1"/>
    </xf>
    <xf numFmtId="1" fontId="9" fillId="0" borderId="2" xfId="37" applyNumberFormat="1" applyFont="1" applyBorder="1" applyAlignment="1">
      <alignment horizontal="center" vertical="center" wrapText="1"/>
    </xf>
    <xf numFmtId="0" fontId="1" fillId="0" borderId="2" xfId="37" applyFont="1" applyBorder="1" applyAlignment="1">
      <alignment horizontal="center" vertical="center" wrapText="1"/>
    </xf>
    <xf numFmtId="0" fontId="10" fillId="0" borderId="2" xfId="8" applyFont="1" applyFill="1" applyBorder="1" applyAlignment="1">
      <alignment horizontal="center" vertical="center" wrapText="1"/>
    </xf>
    <xf numFmtId="165" fontId="10" fillId="11" borderId="2" xfId="28" applyNumberFormat="1" applyFont="1" applyFill="1" applyBorder="1" applyAlignment="1">
      <alignment horizontal="center" vertical="center" wrapText="1"/>
    </xf>
    <xf numFmtId="0" fontId="10" fillId="11" borderId="2" xfId="28" applyFont="1" applyFill="1" applyBorder="1" applyAlignment="1">
      <alignment horizontal="center" vertical="center" wrapText="1"/>
    </xf>
    <xf numFmtId="14" fontId="10" fillId="11" borderId="2" xfId="28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165" fontId="9" fillId="0" borderId="2" xfId="9" applyNumberFormat="1" applyFont="1" applyBorder="1" applyAlignment="1">
      <alignment horizontal="center" vertical="center" wrapText="1"/>
    </xf>
    <xf numFmtId="0" fontId="9" fillId="0" borderId="2" xfId="9" applyFont="1" applyBorder="1" applyAlignment="1">
      <alignment horizontal="center" vertical="center" wrapText="1"/>
    </xf>
    <xf numFmtId="168" fontId="9" fillId="0" borderId="2" xfId="9" applyNumberFormat="1" applyFont="1" applyBorder="1" applyAlignment="1">
      <alignment horizontal="center" vertical="center" wrapText="1"/>
    </xf>
    <xf numFmtId="165" fontId="10" fillId="11" borderId="2" xfId="63" applyNumberFormat="1" applyFont="1" applyFill="1" applyBorder="1" applyAlignment="1">
      <alignment horizontal="center" vertical="center" wrapText="1"/>
    </xf>
    <xf numFmtId="0" fontId="10" fillId="11" borderId="2" xfId="63" applyFont="1" applyFill="1" applyBorder="1" applyAlignment="1">
      <alignment horizontal="center" vertical="center" wrapText="1"/>
    </xf>
    <xf numFmtId="14" fontId="10" fillId="11" borderId="2" xfId="63" applyNumberFormat="1" applyFont="1" applyFill="1" applyBorder="1" applyAlignment="1">
      <alignment horizontal="center" vertical="center" wrapText="1"/>
    </xf>
    <xf numFmtId="0" fontId="10" fillId="0" borderId="2" xfId="66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37" fillId="0" borderId="2" xfId="69" applyNumberFormat="1" applyFont="1" applyBorder="1" applyAlignment="1">
      <alignment horizontal="center" vertical="center"/>
    </xf>
    <xf numFmtId="0" fontId="10" fillId="0" borderId="2" xfId="69" applyFont="1" applyBorder="1" applyAlignment="1">
      <alignment horizontal="center" vertical="center" wrapText="1"/>
    </xf>
    <xf numFmtId="166" fontId="37" fillId="0" borderId="2" xfId="69" applyNumberFormat="1" applyFont="1" applyBorder="1" applyAlignment="1">
      <alignment horizontal="center" vertical="center"/>
    </xf>
    <xf numFmtId="0" fontId="9" fillId="0" borderId="2" xfId="69" applyFont="1" applyBorder="1" applyAlignment="1">
      <alignment horizontal="center" vertical="center" wrapText="1"/>
    </xf>
    <xf numFmtId="166" fontId="10" fillId="0" borderId="2" xfId="69" applyNumberFormat="1" applyFont="1" applyBorder="1" applyAlignment="1">
      <alignment horizontal="center" vertical="center" wrapText="1"/>
    </xf>
    <xf numFmtId="0" fontId="1" fillId="0" borderId="2" xfId="69" applyFont="1" applyBorder="1" applyAlignment="1">
      <alignment horizontal="center" vertical="center" wrapText="1"/>
    </xf>
    <xf numFmtId="166" fontId="1" fillId="0" borderId="2" xfId="69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9" fillId="0" borderId="2" xfId="70" applyNumberFormat="1" applyFont="1" applyBorder="1" applyAlignment="1">
      <alignment horizontal="center" vertical="center"/>
    </xf>
    <xf numFmtId="0" fontId="9" fillId="11" borderId="2" xfId="70" applyFont="1" applyFill="1" applyBorder="1" applyAlignment="1">
      <alignment horizontal="center" vertical="center" wrapText="1"/>
    </xf>
    <xf numFmtId="166" fontId="9" fillId="0" borderId="2" xfId="70" applyNumberFormat="1" applyFont="1" applyBorder="1" applyAlignment="1">
      <alignment horizontal="center" vertical="center"/>
    </xf>
    <xf numFmtId="0" fontId="10" fillId="0" borderId="2" xfId="70" applyFont="1" applyBorder="1" applyAlignment="1">
      <alignment horizontal="center" vertical="center" wrapText="1"/>
    </xf>
    <xf numFmtId="49" fontId="10" fillId="0" borderId="2" xfId="7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37" fillId="0" borderId="2" xfId="0" applyNumberFormat="1" applyFont="1" applyBorder="1" applyAlignment="1">
      <alignment horizontal="center" vertical="center" wrapText="1"/>
    </xf>
    <xf numFmtId="0" fontId="13" fillId="0" borderId="2" xfId="8" applyBorder="1" applyAlignment="1">
      <alignment horizontal="center" vertical="center" wrapText="1"/>
    </xf>
    <xf numFmtId="1" fontId="9" fillId="0" borderId="2" xfId="71" applyNumberFormat="1" applyFont="1" applyBorder="1" applyAlignment="1">
      <alignment horizontal="center" vertical="center" wrapText="1"/>
    </xf>
    <xf numFmtId="0" fontId="1" fillId="0" borderId="2" xfId="71" applyFont="1" applyBorder="1" applyAlignment="1">
      <alignment horizontal="center" vertical="center" wrapText="1"/>
    </xf>
    <xf numFmtId="166" fontId="1" fillId="0" borderId="2" xfId="71" applyNumberFormat="1" applyFont="1" applyBorder="1" applyAlignment="1">
      <alignment horizontal="center" vertical="center" wrapText="1"/>
    </xf>
    <xf numFmtId="166" fontId="1" fillId="10" borderId="2" xfId="71" applyNumberFormat="1" applyFont="1" applyFill="1" applyBorder="1" applyAlignment="1">
      <alignment horizontal="center" vertical="center" wrapText="1"/>
    </xf>
    <xf numFmtId="0" fontId="9" fillId="0" borderId="2" xfId="63" applyFont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/>
    </xf>
    <xf numFmtId="0" fontId="52" fillId="11" borderId="2" xfId="0" applyFont="1" applyFill="1" applyBorder="1" applyAlignment="1">
      <alignment horizontal="center" vertical="center" wrapText="1"/>
    </xf>
    <xf numFmtId="14" fontId="52" fillId="11" borderId="2" xfId="0" applyNumberFormat="1" applyFont="1" applyFill="1" applyBorder="1" applyAlignment="1">
      <alignment horizontal="center" vertical="center" wrapText="1"/>
    </xf>
    <xf numFmtId="0" fontId="10" fillId="0" borderId="2" xfId="2" applyFont="1" applyBorder="1" applyAlignment="1">
      <alignment horizontal="center" wrapText="1"/>
    </xf>
    <xf numFmtId="0" fontId="10" fillId="0" borderId="3" xfId="0" applyFont="1" applyFill="1" applyBorder="1" applyAlignment="1">
      <alignment horizontal="center" vertical="center" wrapText="1"/>
    </xf>
    <xf numFmtId="165" fontId="9" fillId="0" borderId="3" xfId="0" applyNumberFormat="1" applyFont="1" applyFill="1" applyBorder="1" applyAlignment="1">
      <alignment horizontal="center" vertical="center" wrapText="1"/>
    </xf>
    <xf numFmtId="0" fontId="9" fillId="0" borderId="3" xfId="7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65" fontId="10" fillId="0" borderId="3" xfId="0" applyNumberFormat="1" applyFont="1" applyFill="1" applyBorder="1" applyAlignment="1">
      <alignment horizontal="center" vertical="center" wrapText="1"/>
    </xf>
    <xf numFmtId="165" fontId="9" fillId="0" borderId="3" xfId="9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vertical="center" wrapText="1"/>
    </xf>
    <xf numFmtId="165" fontId="9" fillId="10" borderId="3" xfId="9" applyNumberFormat="1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165" fontId="1" fillId="10" borderId="3" xfId="2" applyNumberFormat="1" applyFont="1" applyFill="1" applyBorder="1" applyAlignment="1">
      <alignment horizontal="center" vertical="center" wrapText="1"/>
    </xf>
    <xf numFmtId="165" fontId="9" fillId="10" borderId="3" xfId="0" applyNumberFormat="1" applyFont="1" applyFill="1" applyBorder="1" applyAlignment="1">
      <alignment horizontal="center" vertical="center" wrapText="1"/>
    </xf>
    <xf numFmtId="0" fontId="9" fillId="10" borderId="3" xfId="54" applyFont="1" applyFill="1" applyBorder="1" applyAlignment="1">
      <alignment horizontal="center" vertical="center" wrapText="1"/>
    </xf>
    <xf numFmtId="165" fontId="1" fillId="10" borderId="3" xfId="0" applyNumberFormat="1" applyFont="1" applyFill="1" applyBorder="1" applyAlignment="1">
      <alignment horizontal="center" vertical="center" wrapText="1"/>
    </xf>
    <xf numFmtId="0" fontId="9" fillId="10" borderId="3" xfId="37" applyFont="1" applyFill="1" applyBorder="1" applyAlignment="1">
      <alignment horizontal="center" vertical="center" wrapText="1"/>
    </xf>
    <xf numFmtId="165" fontId="10" fillId="10" borderId="3" xfId="37" applyNumberFormat="1" applyFont="1" applyFill="1" applyBorder="1" applyAlignment="1">
      <alignment horizontal="center" vertical="center" wrapText="1"/>
    </xf>
    <xf numFmtId="165" fontId="10" fillId="10" borderId="3" xfId="0" applyNumberFormat="1" applyFont="1" applyFill="1" applyBorder="1" applyAlignment="1">
      <alignment horizontal="center" vertical="center" wrapText="1"/>
    </xf>
    <xf numFmtId="165" fontId="10" fillId="11" borderId="3" xfId="57" applyNumberFormat="1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165" fontId="10" fillId="0" borderId="3" xfId="56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165" fontId="10" fillId="0" borderId="3" xfId="37" applyNumberFormat="1" applyFont="1" applyBorder="1" applyAlignment="1">
      <alignment horizontal="center" vertical="center" wrapText="1"/>
    </xf>
    <xf numFmtId="0" fontId="9" fillId="0" borderId="3" xfId="37" applyFont="1" applyBorder="1" applyAlignment="1">
      <alignment horizontal="center" vertical="center" wrapText="1"/>
    </xf>
    <xf numFmtId="165" fontId="10" fillId="11" borderId="3" xfId="28" applyNumberFormat="1" applyFont="1" applyFill="1" applyBorder="1" applyAlignment="1">
      <alignment horizontal="center" vertical="center" wrapText="1"/>
    </xf>
    <xf numFmtId="165" fontId="9" fillId="0" borderId="3" xfId="0" applyNumberFormat="1" applyFont="1" applyBorder="1" applyAlignment="1">
      <alignment horizontal="center" vertical="center" wrapText="1"/>
    </xf>
    <xf numFmtId="165" fontId="9" fillId="0" borderId="3" xfId="9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5" fontId="9" fillId="0" borderId="3" xfId="62" applyNumberFormat="1" applyFont="1" applyBorder="1" applyAlignment="1" applyProtection="1">
      <alignment horizontal="center" vertical="center" wrapText="1"/>
    </xf>
    <xf numFmtId="165" fontId="10" fillId="11" borderId="3" xfId="63" applyNumberFormat="1" applyFont="1" applyFill="1" applyBorder="1" applyAlignment="1">
      <alignment horizontal="center" vertical="center" wrapText="1"/>
    </xf>
    <xf numFmtId="49" fontId="1" fillId="10" borderId="3" xfId="65" applyNumberFormat="1" applyFont="1" applyFill="1" applyBorder="1" applyAlignment="1">
      <alignment horizontal="center" vertical="center" wrapText="1"/>
    </xf>
    <xf numFmtId="165" fontId="50" fillId="0" borderId="3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5" fontId="1" fillId="0" borderId="5" xfId="0" applyNumberFormat="1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165" fontId="55" fillId="0" borderId="2" xfId="0" applyNumberFormat="1" applyFont="1" applyBorder="1" applyAlignment="1">
      <alignment horizontal="center" vertical="center" wrapText="1"/>
    </xf>
    <xf numFmtId="49" fontId="55" fillId="0" borderId="2" xfId="0" applyNumberFormat="1" applyFont="1" applyBorder="1" applyAlignment="1">
      <alignment horizontal="center" vertical="center" wrapText="1"/>
    </xf>
    <xf numFmtId="0" fontId="55" fillId="0" borderId="2" xfId="0" applyFont="1" applyBorder="1" applyAlignment="1">
      <alignment horizontal="center" vertical="center" wrapText="1"/>
    </xf>
    <xf numFmtId="12" fontId="10" fillId="0" borderId="2" xfId="0" applyNumberFormat="1" applyFont="1" applyBorder="1" applyAlignment="1">
      <alignment vertical="center"/>
    </xf>
    <xf numFmtId="0" fontId="56" fillId="0" borderId="2" xfId="8" applyFont="1" applyFill="1" applyBorder="1" applyAlignment="1">
      <alignment horizontal="center" vertical="center" wrapText="1"/>
    </xf>
    <xf numFmtId="165" fontId="10" fillId="0" borderId="2" xfId="69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0" fontId="9" fillId="0" borderId="2" xfId="74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7" fillId="0" borderId="2" xfId="8" applyFont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 wrapText="1"/>
    </xf>
    <xf numFmtId="165" fontId="9" fillId="0" borderId="2" xfId="70" applyNumberFormat="1" applyFont="1" applyBorder="1" applyAlignment="1">
      <alignment horizontal="center" vertical="center" wrapText="1"/>
    </xf>
    <xf numFmtId="0" fontId="9" fillId="0" borderId="2" xfId="71" applyFont="1" applyBorder="1" applyAlignment="1">
      <alignment horizontal="center" vertical="center" wrapText="1"/>
    </xf>
    <xf numFmtId="0" fontId="10" fillId="0" borderId="2" xfId="72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6" fontId="37" fillId="0" borderId="2" xfId="0" applyNumberFormat="1" applyFont="1" applyBorder="1" applyAlignment="1">
      <alignment horizontal="center" vertical="center"/>
    </xf>
    <xf numFmtId="165" fontId="10" fillId="0" borderId="2" xfId="63" applyNumberFormat="1" applyFont="1" applyBorder="1" applyAlignment="1">
      <alignment horizontal="center" vertical="center" wrapText="1"/>
    </xf>
    <xf numFmtId="1" fontId="37" fillId="0" borderId="2" xfId="63" applyNumberFormat="1" applyFont="1" applyBorder="1" applyAlignment="1">
      <alignment horizontal="center" vertical="center"/>
    </xf>
    <xf numFmtId="0" fontId="10" fillId="0" borderId="2" xfId="63" applyFont="1" applyBorder="1" applyAlignment="1">
      <alignment horizontal="center" vertical="center" wrapText="1"/>
    </xf>
    <xf numFmtId="166" fontId="37" fillId="0" borderId="2" xfId="63" applyNumberFormat="1" applyFont="1" applyBorder="1" applyAlignment="1">
      <alignment horizontal="center" vertical="center"/>
    </xf>
    <xf numFmtId="166" fontId="10" fillId="0" borderId="2" xfId="63" applyNumberFormat="1" applyFont="1" applyBorder="1" applyAlignment="1">
      <alignment horizontal="center" vertical="center" wrapText="1"/>
    </xf>
    <xf numFmtId="0" fontId="58" fillId="0" borderId="2" xfId="63" applyFont="1" applyBorder="1" applyAlignment="1">
      <alignment vertical="center" wrapText="1"/>
    </xf>
    <xf numFmtId="1" fontId="10" fillId="1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5" fontId="1" fillId="0" borderId="6" xfId="0" applyNumberFormat="1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0" fillId="1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5" fontId="10" fillId="0" borderId="2" xfId="92" applyNumberFormat="1" applyFont="1" applyBorder="1" applyAlignment="1">
      <alignment horizontal="center" vertical="center" wrapText="1"/>
    </xf>
    <xf numFmtId="0" fontId="9" fillId="0" borderId="2" xfId="92" applyFont="1" applyBorder="1" applyAlignment="1">
      <alignment horizontal="center" vertical="center" wrapText="1"/>
    </xf>
    <xf numFmtId="0" fontId="10" fillId="0" borderId="2" xfId="92" applyFont="1" applyBorder="1" applyAlignment="1">
      <alignment horizontal="center" vertical="center" wrapText="1"/>
    </xf>
    <xf numFmtId="166" fontId="10" fillId="0" borderId="2" xfId="92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3" fillId="0" borderId="2" xfId="8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0" fillId="0" borderId="2" xfId="93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5" fontId="61" fillId="0" borderId="2" xfId="94" applyNumberFormat="1" applyFont="1" applyBorder="1" applyAlignment="1">
      <alignment horizontal="center" vertical="center" wrapText="1"/>
    </xf>
    <xf numFmtId="1" fontId="62" fillId="0" borderId="2" xfId="94" applyNumberFormat="1" applyFont="1" applyBorder="1" applyAlignment="1">
      <alignment horizontal="center" vertical="center"/>
    </xf>
    <xf numFmtId="0" fontId="61" fillId="0" borderId="2" xfId="94" applyFont="1" applyBorder="1" applyAlignment="1">
      <alignment horizontal="center" vertical="center" wrapText="1"/>
    </xf>
    <xf numFmtId="166" fontId="62" fillId="0" borderId="2" xfId="94" applyNumberFormat="1" applyFont="1" applyBorder="1" applyAlignment="1">
      <alignment horizontal="center" vertical="center"/>
    </xf>
    <xf numFmtId="166" fontId="61" fillId="0" borderId="2" xfId="94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6" fontId="61" fillId="0" borderId="6" xfId="94" applyNumberFormat="1" applyFont="1" applyBorder="1" applyAlignment="1">
      <alignment horizontal="center" vertical="center" wrapText="1"/>
    </xf>
    <xf numFmtId="0" fontId="61" fillId="0" borderId="6" xfId="94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5" fontId="1" fillId="0" borderId="8" xfId="0" applyNumberFormat="1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61" fillId="0" borderId="8" xfId="94" applyFont="1" applyBorder="1" applyAlignment="1">
      <alignment horizontal="center" vertical="center" wrapText="1"/>
    </xf>
    <xf numFmtId="0" fontId="13" fillId="0" borderId="8" xfId="8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5" fontId="10" fillId="0" borderId="2" xfId="95" applyNumberFormat="1" applyFont="1" applyBorder="1" applyAlignment="1">
      <alignment horizontal="center" vertical="center" wrapText="1"/>
    </xf>
    <xf numFmtId="1" fontId="37" fillId="0" borderId="2" xfId="95" applyNumberFormat="1" applyFont="1" applyBorder="1" applyAlignment="1">
      <alignment horizontal="center" vertical="center"/>
    </xf>
    <xf numFmtId="0" fontId="10" fillId="0" borderId="2" xfId="95" applyFont="1" applyBorder="1" applyAlignment="1">
      <alignment horizontal="center" vertical="center" wrapText="1"/>
    </xf>
    <xf numFmtId="166" fontId="37" fillId="0" borderId="2" xfId="95" applyNumberFormat="1" applyFont="1" applyBorder="1" applyAlignment="1">
      <alignment horizontal="center" vertical="center"/>
    </xf>
    <xf numFmtId="165" fontId="10" fillId="0" borderId="2" xfId="71" applyNumberFormat="1" applyFont="1" applyBorder="1" applyAlignment="1">
      <alignment horizontal="center" vertical="center" wrapText="1"/>
    </xf>
    <xf numFmtId="1" fontId="37" fillId="0" borderId="2" xfId="71" applyNumberFormat="1" applyFont="1" applyBorder="1" applyAlignment="1">
      <alignment horizontal="center" vertical="center"/>
    </xf>
    <xf numFmtId="0" fontId="10" fillId="0" borderId="2" xfId="71" applyFont="1" applyBorder="1" applyAlignment="1">
      <alignment horizontal="center" vertical="center" wrapText="1"/>
    </xf>
    <xf numFmtId="166" fontId="37" fillId="0" borderId="2" xfId="71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3" fillId="10" borderId="2" xfId="8" applyFill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" fontId="9" fillId="0" borderId="8" xfId="0" applyNumberFormat="1" applyFont="1" applyBorder="1" applyAlignment="1">
      <alignment horizontal="center" vertical="center" wrapText="1"/>
    </xf>
    <xf numFmtId="170" fontId="1" fillId="0" borderId="8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1" fillId="0" borderId="9" xfId="94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</cellXfs>
  <cellStyles count="97">
    <cellStyle name="Accent" xfId="10"/>
    <cellStyle name="Accent 1" xfId="11"/>
    <cellStyle name="Accent 2" xfId="12"/>
    <cellStyle name="Accent 3" xfId="13"/>
    <cellStyle name="Bad" xfId="14"/>
    <cellStyle name="Default" xfId="62"/>
    <cellStyle name="Error" xfId="15"/>
    <cellStyle name="Excel Built-in Normal" xfId="5"/>
    <cellStyle name="Excel Built-in Normal 1" xfId="30"/>
    <cellStyle name="Footnote" xfId="16"/>
    <cellStyle name="Good" xfId="17"/>
    <cellStyle name="Heading" xfId="18"/>
    <cellStyle name="Heading 1" xfId="19"/>
    <cellStyle name="Heading 2" xfId="20"/>
    <cellStyle name="Hyperlink" xfId="21"/>
    <cellStyle name="Neutral" xfId="22"/>
    <cellStyle name="Normal" xfId="56"/>
    <cellStyle name="Note" xfId="23"/>
    <cellStyle name="Status" xfId="24"/>
    <cellStyle name="TableStyleLight1" xfId="1"/>
    <cellStyle name="TableStyleLight1 2" xfId="42"/>
    <cellStyle name="TableStyleLight1 3" xfId="47"/>
    <cellStyle name="TableStyleLight1 4" xfId="36"/>
    <cellStyle name="Text" xfId="25"/>
    <cellStyle name="Warning" xfId="26"/>
    <cellStyle name="Гиперссылка" xfId="8" builtinId="8"/>
    <cellStyle name="Гиперссылка 2" xfId="40"/>
    <cellStyle name="Гиперссылка 2 2" xfId="3"/>
    <cellStyle name="Гиперссылка 2 2 2" xfId="43"/>
    <cellStyle name="Гиперссылка 3" xfId="44"/>
    <cellStyle name="Гиперссылка 4" xfId="50"/>
    <cellStyle name="Гиперссылка 5" xfId="51"/>
    <cellStyle name="Гиперссылка 6" xfId="35"/>
    <cellStyle name="Гиперссылка 7" xfId="58"/>
    <cellStyle name="Гиперссылка 8" xfId="73"/>
    <cellStyle name="Обычный" xfId="0" builtinId="0"/>
    <cellStyle name="Обычный 10" xfId="57"/>
    <cellStyle name="Обычный 10 2" xfId="90"/>
    <cellStyle name="Обычный 10 3" xfId="82"/>
    <cellStyle name="Обычный 11" xfId="60"/>
    <cellStyle name="Обычный 117" xfId="31"/>
    <cellStyle name="Обычный 12" xfId="61"/>
    <cellStyle name="Обычный 13" xfId="64"/>
    <cellStyle name="Обычный 14" xfId="63"/>
    <cellStyle name="Обычный 14 2" xfId="71"/>
    <cellStyle name="Обычный 15" xfId="66"/>
    <cellStyle name="Обычный 16" xfId="67"/>
    <cellStyle name="Обычный 17" xfId="68"/>
    <cellStyle name="Обычный 18" xfId="72"/>
    <cellStyle name="Обычный 19" xfId="96"/>
    <cellStyle name="Обычный 2" xfId="2"/>
    <cellStyle name="Обычный 2 2" xfId="4"/>
    <cellStyle name="Обычный 2 2 2" xfId="28"/>
    <cellStyle name="Обычный 2 2 3" xfId="37"/>
    <cellStyle name="Обычный 2 3" xfId="7"/>
    <cellStyle name="Обычный 2 3 2" xfId="32"/>
    <cellStyle name="Обычный 2 3 3" xfId="45"/>
    <cellStyle name="Обычный 2 4" xfId="27"/>
    <cellStyle name="Обычный 2 4 2" xfId="49"/>
    <cellStyle name="Обычный 26" xfId="74"/>
    <cellStyle name="Обычный 3" xfId="6"/>
    <cellStyle name="Обычный 3 2" xfId="46"/>
    <cellStyle name="Обычный 3 2 3 23" xfId="65"/>
    <cellStyle name="Обычный 32" xfId="69"/>
    <cellStyle name="Обычный 33" xfId="70"/>
    <cellStyle name="Обычный 39" xfId="92"/>
    <cellStyle name="Обычный 4" xfId="9"/>
    <cellStyle name="Обычный 4 2" xfId="39"/>
    <cellStyle name="Обычный 4 3" xfId="48"/>
    <cellStyle name="Обычный 4 4" xfId="38"/>
    <cellStyle name="Обычный 4 5" xfId="59"/>
    <cellStyle name="Обычный 4 6" xfId="75"/>
    <cellStyle name="Обычный 41" xfId="93"/>
    <cellStyle name="Обычный 42" xfId="94"/>
    <cellStyle name="Обычный 44" xfId="95"/>
    <cellStyle name="Обычный 5" xfId="41"/>
    <cellStyle name="Обычный 5 2" xfId="91"/>
    <cellStyle name="Обычный 5 3" xfId="84"/>
    <cellStyle name="Обычный 518" xfId="29"/>
    <cellStyle name="Обычный 518 4" xfId="76"/>
    <cellStyle name="Обычный 555" xfId="33"/>
    <cellStyle name="Обычный 556" xfId="34"/>
    <cellStyle name="Обычный 6" xfId="52"/>
    <cellStyle name="Обычный 6 2" xfId="83"/>
    <cellStyle name="Обычный 7" xfId="53"/>
    <cellStyle name="Обычный 7 2" xfId="78"/>
    <cellStyle name="Обычный 7 2 2" xfId="86"/>
    <cellStyle name="Обычный 7 3" xfId="79"/>
    <cellStyle name="Обычный 7 3 2" xfId="87"/>
    <cellStyle name="Обычный 7 4" xfId="85"/>
    <cellStyle name="Обычный 7 5" xfId="77"/>
    <cellStyle name="Обычный 8" xfId="54"/>
    <cellStyle name="Обычный 8 2" xfId="88"/>
    <cellStyle name="Обычный 8 3" xfId="80"/>
    <cellStyle name="Обычный 9" xfId="55"/>
    <cellStyle name="Обычный 9 2" xfId="89"/>
    <cellStyle name="Обычный 9 3" xfId="81"/>
  </cellStyles>
  <dxfs count="3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3301atolegen\Spark\user\3301_atolegen@10.66.4.17\downloads\&#1057;&#1042;&#1045;&#1044;&#1045;&#1053;&#1048;&#1045;%20&#1041;&#1060;&#1051;%20&#1085;&#1072;%2021.04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3301atolegen\Spark\user\3301_atolegen@10.66.4.17\downloads\&#1057;&#1042;&#1045;&#1044;&#1045;&#1053;&#1048;&#1045;%20&#1041;&#1060;&#1051;%20&#1085;&#1072;%2024.04.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3301atolegen\Desktop\&#1057;&#1042;&#1045;&#1044;&#1045;&#1053;&#1048;&#1045;%20&#1041;&#1060;&#1051;%20&#1085;&#1072;%2015.07.2026%20&#1087;&#1088;&#1072;&#1074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3301atolegen\Desktop\&#1057;&#1042;&#1045;&#1044;&#1045;&#1053;&#1048;&#1045;%20&#1041;&#1060;&#1051;%20&#1085;&#1072;%2020.07.2026%20&#1087;&#1088;&#1072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т банкроттығы"/>
      <sheetName val="төлемқаб.қалп.келтіру"/>
      <sheetName val="қараусыз қалд."/>
      <sheetName val="Апелляция"/>
      <sheetName val="Жеке ұйғарым"/>
      <sheetName val="АППК сот қарауы"/>
    </sheetNames>
    <sheetDataSet>
      <sheetData sheetId="0"/>
      <sheetData sheetId="1">
        <row r="164">
          <cell r="D164">
            <v>46129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т банкроттығы"/>
      <sheetName val="төлемқаб.қалп.келтіру"/>
      <sheetName val="қараусыз қалд."/>
      <sheetName val="Апелляция"/>
      <sheetName val="Жеке ұйғарым"/>
      <sheetName val="АППК сот қарауы"/>
    </sheetNames>
    <sheetDataSet>
      <sheetData sheetId="0"/>
      <sheetData sheetId="1">
        <row r="155">
          <cell r="D155">
            <v>46098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т банкроттығы"/>
      <sheetName val="төлемқаб.қалп.келтіру"/>
      <sheetName val="қараусыз қалд."/>
      <sheetName val="Апелляция"/>
      <sheetName val="Жеке ұйғарым"/>
      <sheetName val="АППК сот қарауы"/>
    </sheetNames>
    <sheetDataSet>
      <sheetData sheetId="0"/>
      <sheetData sheetId="1">
        <row r="230">
          <cell r="D230">
            <v>46216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т банкроттығы"/>
      <sheetName val="төлемқаб.қалп.келтіру"/>
      <sheetName val="қараусыз қалд."/>
      <sheetName val="Апелляция"/>
      <sheetName val="Жеке ұйғарым"/>
      <sheetName val="АППК сот қарауы"/>
    </sheetNames>
    <sheetDataSet>
      <sheetData sheetId="0"/>
      <sheetData sheetId="1">
        <row r="231">
          <cell r="D231">
            <v>46216</v>
          </cell>
        </row>
        <row r="240">
          <cell r="D240">
            <v>46219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.orazova1@gmail.com,%2087718227759" TargetMode="External"/><Relationship Id="rId13" Type="http://schemas.openxmlformats.org/officeDocument/2006/relationships/hyperlink" Target="mailto:fin.mukatai@gmail.com,%2087072168923" TargetMode="External"/><Relationship Id="rId18" Type="http://schemas.openxmlformats.org/officeDocument/2006/relationships/hyperlink" Target="mailto:fu.askhat@gmail.com" TargetMode="External"/><Relationship Id="rId26" Type="http://schemas.openxmlformats.org/officeDocument/2006/relationships/hyperlink" Target="mailto:kanatov.fin.upr@gmail.com,%20&#1090;&#1077;&#1083;.:%20+7%20702%20900%205585" TargetMode="External"/><Relationship Id="rId3" Type="http://schemas.openxmlformats.org/officeDocument/2006/relationships/hyperlink" Target="mailto:a.aldamzharova@alemsk.kz%2087051775079" TargetMode="External"/><Relationship Id="rId21" Type="http://schemas.openxmlformats.org/officeDocument/2006/relationships/hyperlink" Target="mailto:aida_1106@mail.ru,%208%20775%20515%2092%2051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fin.mukatai@gmail.com,%2087072168923" TargetMode="External"/><Relationship Id="rId12" Type="http://schemas.openxmlformats.org/officeDocument/2006/relationships/hyperlink" Target="mailto:fu.askhat@gmail.com" TargetMode="External"/><Relationship Id="rId17" Type="http://schemas.openxmlformats.org/officeDocument/2006/relationships/hyperlink" Target="mailto:fin.mukatai@gmail.com,%2087072168923" TargetMode="External"/><Relationship Id="rId25" Type="http://schemas.openxmlformats.org/officeDocument/2006/relationships/hyperlink" Target="mailto:fin.mukatai@gmail.com,%2087072168923" TargetMode="External"/><Relationship Id="rId33" Type="http://schemas.openxmlformats.org/officeDocument/2006/relationships/hyperlink" Target="mailto:fin.ergazin@gmail.com,%2087753570445" TargetMode="External"/><Relationship Id="rId2" Type="http://schemas.openxmlformats.org/officeDocument/2006/relationships/hyperlink" Target="http://mail.ru/" TargetMode="External"/><Relationship Id="rId16" Type="http://schemas.openxmlformats.org/officeDocument/2006/relationships/hyperlink" Target="mailto:abzhami85@gmail.com,%2087761981788" TargetMode="External"/><Relationship Id="rId20" Type="http://schemas.openxmlformats.org/officeDocument/2006/relationships/hyperlink" Target="mailto:fu.askhat@gmail.com,%20+%207%20777%20639%2003%2051" TargetMode="External"/><Relationship Id="rId29" Type="http://schemas.openxmlformats.org/officeDocument/2006/relationships/hyperlink" Target="mailto:talgatusenov@bk.ru,%20+77082949307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fu.Aybek@gmail.com,%20%20+7%207079806921" TargetMode="External"/><Relationship Id="rId11" Type="http://schemas.openxmlformats.org/officeDocument/2006/relationships/hyperlink" Target="mailto:vxmet2023@mail.ru" TargetMode="External"/><Relationship Id="rId24" Type="http://schemas.openxmlformats.org/officeDocument/2006/relationships/hyperlink" Target="mailto:aida_1106@mail.ru,%208%20775%20515%2092%2051" TargetMode="External"/><Relationship Id="rId32" Type="http://schemas.openxmlformats.org/officeDocument/2006/relationships/hyperlink" Target="mailto:talgatusenov@bk.ru%20%20+77082949307" TargetMode="External"/><Relationship Id="rId5" Type="http://schemas.openxmlformats.org/officeDocument/2006/relationships/hyperlink" Target="mailto:mchepayskiy777@gmail.com%2087005256969" TargetMode="External"/><Relationship Id="rId15" Type="http://schemas.openxmlformats.org/officeDocument/2006/relationships/hyperlink" Target="mailto:aida_1106@mail.ru,%208%20775%20515%2092%2051" TargetMode="External"/><Relationship Id="rId23" Type="http://schemas.openxmlformats.org/officeDocument/2006/relationships/hyperlink" Target="mailto:fin.mukatai@gmail.com,%2087072168923" TargetMode="External"/><Relationship Id="rId28" Type="http://schemas.openxmlformats.org/officeDocument/2006/relationships/hyperlink" Target="mailto:shakir.fin.upr@gmail.com,%20%20&#1090;&#1077;&#1083;.:%20+%207%20707%20696%205926" TargetMode="External"/><Relationship Id="rId10" Type="http://schemas.openxmlformats.org/officeDocument/2006/relationships/hyperlink" Target="mailto:fu.Aybek@gmail.com,%20%20+7%207079806921" TargetMode="External"/><Relationship Id="rId19" Type="http://schemas.openxmlformats.org/officeDocument/2006/relationships/hyperlink" Target="mailto:zhaparbek.fin.upr@gmail.com" TargetMode="External"/><Relationship Id="rId31" Type="http://schemas.openxmlformats.org/officeDocument/2006/relationships/hyperlink" Target="mailto:talgatusenov@bk.ru,%20+77082949307" TargetMode="External"/><Relationship Id="rId4" Type="http://schemas.openxmlformats.org/officeDocument/2006/relationships/hyperlink" Target="mailto:talgatusenov@bk.ru%20%20%20+77082949307" TargetMode="External"/><Relationship Id="rId9" Type="http://schemas.openxmlformats.org/officeDocument/2006/relationships/hyperlink" Target="mailto:fin.mukatai@gmail.com,%2087072168923" TargetMode="External"/><Relationship Id="rId14" Type="http://schemas.openxmlformats.org/officeDocument/2006/relationships/hyperlink" Target="mailto:fu.Aybek@gmail.com,%20%20+7%207079806921" TargetMode="External"/><Relationship Id="rId22" Type="http://schemas.openxmlformats.org/officeDocument/2006/relationships/hyperlink" Target="mailto:fin.mukatai@gmail.com,%2087072168923" TargetMode="External"/><Relationship Id="rId27" Type="http://schemas.openxmlformats.org/officeDocument/2006/relationships/hyperlink" Target="mailto:fin.mukatai@gmail.com,%2087072168923" TargetMode="External"/><Relationship Id="rId30" Type="http://schemas.openxmlformats.org/officeDocument/2006/relationships/hyperlink" Target="mailto:talgatusenov@bk.ru,%20+770829493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8"/>
  <sheetViews>
    <sheetView tabSelected="1" zoomScale="90" zoomScaleNormal="90" workbookViewId="0">
      <pane xSplit="2" ySplit="6" topLeftCell="C556" activePane="bottomRight" state="frozen"/>
      <selection pane="topRight" activeCell="C1" sqref="C1"/>
      <selection pane="bottomLeft" activeCell="A7" sqref="A7"/>
      <selection pane="bottomRight" activeCell="C558" sqref="C558"/>
    </sheetView>
  </sheetViews>
  <sheetFormatPr defaultRowHeight="15.75" x14ac:dyDescent="0.25"/>
  <cols>
    <col min="1" max="1" width="4.28515625" style="15" customWidth="1"/>
    <col min="2" max="2" width="23.7109375" style="8" customWidth="1"/>
    <col min="3" max="3" width="26.5703125" style="20" customWidth="1"/>
    <col min="4" max="4" width="29" style="20" customWidth="1"/>
    <col min="5" max="5" width="23" style="20" customWidth="1"/>
    <col min="6" max="6" width="19.7109375" style="20" customWidth="1"/>
    <col min="7" max="7" width="24.140625" style="20" customWidth="1"/>
    <col min="8" max="8" width="12.42578125" style="20" customWidth="1"/>
    <col min="9" max="9" width="12.7109375" style="20" customWidth="1"/>
    <col min="10" max="10" width="24.5703125" style="20" customWidth="1"/>
    <col min="11" max="11" width="27.5703125" style="20" customWidth="1"/>
    <col min="12" max="12" width="13.42578125" style="20" customWidth="1"/>
    <col min="13" max="13" width="18.28515625" style="10" customWidth="1"/>
    <col min="14" max="14" width="14.28515625" style="1" customWidth="1"/>
    <col min="15" max="16384" width="9.140625" style="1"/>
  </cols>
  <sheetData>
    <row r="1" spans="1:13" x14ac:dyDescent="0.25">
      <c r="A1" s="44"/>
      <c r="B1" s="119"/>
      <c r="C1" s="44"/>
      <c r="D1" s="440"/>
      <c r="E1" s="440"/>
      <c r="F1" s="440"/>
      <c r="G1" s="440"/>
      <c r="H1" s="440"/>
      <c r="I1" s="440"/>
      <c r="J1" s="44"/>
      <c r="K1" s="44"/>
      <c r="L1" s="44"/>
    </row>
    <row r="2" spans="1:13" s="2" customFormat="1" ht="15.75" customHeight="1" x14ac:dyDescent="0.25">
      <c r="A2" s="441" t="s">
        <v>11</v>
      </c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9"/>
    </row>
    <row r="3" spans="1:13" s="2" customFormat="1" x14ac:dyDescent="0.25">
      <c r="A3" s="137"/>
      <c r="B3" s="138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9"/>
    </row>
    <row r="4" spans="1:13" s="2" customFormat="1" ht="74.25" customHeight="1" x14ac:dyDescent="0.25">
      <c r="A4" s="441" t="s">
        <v>5</v>
      </c>
      <c r="B4" s="442" t="s">
        <v>10</v>
      </c>
      <c r="C4" s="441" t="s">
        <v>9</v>
      </c>
      <c r="D4" s="441" t="s">
        <v>0</v>
      </c>
      <c r="E4" s="441" t="s">
        <v>12</v>
      </c>
      <c r="F4" s="441" t="s">
        <v>13</v>
      </c>
      <c r="G4" s="441" t="s">
        <v>6</v>
      </c>
      <c r="H4" s="441" t="s">
        <v>7</v>
      </c>
      <c r="I4" s="441"/>
      <c r="J4" s="441" t="s">
        <v>1</v>
      </c>
      <c r="K4" s="441" t="s">
        <v>8</v>
      </c>
      <c r="L4" s="441" t="s">
        <v>2</v>
      </c>
      <c r="M4" s="9"/>
    </row>
    <row r="5" spans="1:13" s="2" customFormat="1" ht="120.75" customHeight="1" x14ac:dyDescent="0.25">
      <c r="A5" s="441"/>
      <c r="B5" s="442"/>
      <c r="C5" s="441"/>
      <c r="D5" s="441"/>
      <c r="E5" s="441"/>
      <c r="F5" s="441"/>
      <c r="G5" s="441"/>
      <c r="H5" s="137" t="s">
        <v>3</v>
      </c>
      <c r="I5" s="137" t="s">
        <v>4</v>
      </c>
      <c r="J5" s="441"/>
      <c r="K5" s="441"/>
      <c r="L5" s="441"/>
      <c r="M5" s="9"/>
    </row>
    <row r="6" spans="1:13" s="2" customFormat="1" x14ac:dyDescent="0.25">
      <c r="A6" s="137">
        <v>1</v>
      </c>
      <c r="B6" s="139">
        <v>2</v>
      </c>
      <c r="C6" s="137">
        <v>3</v>
      </c>
      <c r="D6" s="137">
        <v>4</v>
      </c>
      <c r="E6" s="137">
        <v>5</v>
      </c>
      <c r="F6" s="137">
        <v>6</v>
      </c>
      <c r="G6" s="137">
        <v>7</v>
      </c>
      <c r="H6" s="137">
        <v>8</v>
      </c>
      <c r="I6" s="137">
        <v>9</v>
      </c>
      <c r="J6" s="137">
        <v>10</v>
      </c>
      <c r="K6" s="137">
        <v>11</v>
      </c>
      <c r="L6" s="137">
        <v>12</v>
      </c>
      <c r="M6" s="9"/>
    </row>
    <row r="7" spans="1:13" s="5" customFormat="1" ht="63" x14ac:dyDescent="0.25">
      <c r="A7" s="424">
        <v>1</v>
      </c>
      <c r="B7" s="284" t="s">
        <v>81</v>
      </c>
      <c r="C7" s="67">
        <v>980117300138</v>
      </c>
      <c r="D7" s="106" t="s">
        <v>84</v>
      </c>
      <c r="E7" s="265" t="s">
        <v>25</v>
      </c>
      <c r="F7" s="48">
        <v>46020</v>
      </c>
      <c r="G7" s="265" t="s">
        <v>82</v>
      </c>
      <c r="H7" s="48">
        <v>46028</v>
      </c>
      <c r="I7" s="48">
        <v>46056</v>
      </c>
      <c r="J7" s="265" t="s">
        <v>85</v>
      </c>
      <c r="K7" s="265" t="s">
        <v>83</v>
      </c>
      <c r="L7" s="48">
        <v>46028</v>
      </c>
      <c r="M7" s="9"/>
    </row>
    <row r="8" spans="1:13" ht="71.25" customHeight="1" x14ac:dyDescent="0.25">
      <c r="A8" s="408">
        <v>2</v>
      </c>
      <c r="B8" s="285" t="s">
        <v>14</v>
      </c>
      <c r="C8" s="73">
        <v>850914302428</v>
      </c>
      <c r="D8" s="59" t="s">
        <v>515</v>
      </c>
      <c r="E8" s="106" t="s">
        <v>26</v>
      </c>
      <c r="F8" s="140">
        <v>46028</v>
      </c>
      <c r="G8" s="106" t="s">
        <v>15</v>
      </c>
      <c r="H8" s="140">
        <v>46030</v>
      </c>
      <c r="I8" s="140">
        <v>46057</v>
      </c>
      <c r="J8" s="59" t="s">
        <v>514</v>
      </c>
      <c r="K8" s="141" t="s">
        <v>16</v>
      </c>
      <c r="L8" s="142">
        <v>46030</v>
      </c>
    </row>
    <row r="9" spans="1:13" ht="31.5" x14ac:dyDescent="0.25">
      <c r="A9" s="408">
        <v>3</v>
      </c>
      <c r="B9" s="284" t="s">
        <v>24</v>
      </c>
      <c r="C9" s="49">
        <v>850128302346</v>
      </c>
      <c r="D9" s="106" t="s">
        <v>20</v>
      </c>
      <c r="E9" s="106" t="s">
        <v>19</v>
      </c>
      <c r="F9" s="48">
        <v>46028</v>
      </c>
      <c r="G9" s="48" t="s">
        <v>17</v>
      </c>
      <c r="H9" s="143">
        <v>46030</v>
      </c>
      <c r="I9" s="143">
        <v>46057</v>
      </c>
      <c r="J9" s="265" t="s">
        <v>21</v>
      </c>
      <c r="K9" s="265" t="s">
        <v>18</v>
      </c>
      <c r="L9" s="143">
        <v>46030</v>
      </c>
    </row>
    <row r="10" spans="1:13" s="4" customFormat="1" ht="63" x14ac:dyDescent="0.25">
      <c r="A10" s="424">
        <v>4</v>
      </c>
      <c r="B10" s="286" t="s">
        <v>40</v>
      </c>
      <c r="C10" s="145">
        <v>750210402094</v>
      </c>
      <c r="D10" s="144" t="s">
        <v>516</v>
      </c>
      <c r="E10" s="146" t="s">
        <v>80</v>
      </c>
      <c r="F10" s="147">
        <v>46027</v>
      </c>
      <c r="G10" s="146" t="s">
        <v>41</v>
      </c>
      <c r="H10" s="147">
        <v>46031</v>
      </c>
      <c r="I10" s="147">
        <v>46058</v>
      </c>
      <c r="J10" s="146" t="s">
        <v>519</v>
      </c>
      <c r="K10" s="148" t="s">
        <v>42</v>
      </c>
      <c r="L10" s="48">
        <v>46031</v>
      </c>
      <c r="M10" s="10"/>
    </row>
    <row r="11" spans="1:13" ht="63" x14ac:dyDescent="0.25">
      <c r="A11" s="408">
        <v>5</v>
      </c>
      <c r="B11" s="287" t="s">
        <v>27</v>
      </c>
      <c r="C11" s="141" t="s">
        <v>28</v>
      </c>
      <c r="D11" s="106" t="s">
        <v>517</v>
      </c>
      <c r="E11" s="106" t="s">
        <v>26</v>
      </c>
      <c r="F11" s="48">
        <v>46030</v>
      </c>
      <c r="G11" s="106" t="s">
        <v>29</v>
      </c>
      <c r="H11" s="48">
        <v>46034</v>
      </c>
      <c r="I11" s="48">
        <v>46057</v>
      </c>
      <c r="J11" s="265" t="s">
        <v>518</v>
      </c>
      <c r="K11" s="265" t="s">
        <v>30</v>
      </c>
      <c r="L11" s="48">
        <v>46034</v>
      </c>
    </row>
    <row r="12" spans="1:13" ht="47.25" x14ac:dyDescent="0.25">
      <c r="A12" s="408">
        <v>6</v>
      </c>
      <c r="B12" s="288" t="s">
        <v>31</v>
      </c>
      <c r="C12" s="96" t="s">
        <v>32</v>
      </c>
      <c r="D12" s="265" t="s">
        <v>520</v>
      </c>
      <c r="E12" s="265" t="s">
        <v>35</v>
      </c>
      <c r="F12" s="48">
        <v>46021</v>
      </c>
      <c r="G12" s="48" t="s">
        <v>33</v>
      </c>
      <c r="H12" s="48">
        <v>46034</v>
      </c>
      <c r="I12" s="48">
        <v>46057</v>
      </c>
      <c r="J12" s="265" t="s">
        <v>521</v>
      </c>
      <c r="K12" s="265" t="s">
        <v>34</v>
      </c>
      <c r="L12" s="48">
        <v>46034</v>
      </c>
      <c r="M12" s="3"/>
    </row>
    <row r="13" spans="1:13" ht="47.25" x14ac:dyDescent="0.25">
      <c r="A13" s="424">
        <v>7</v>
      </c>
      <c r="B13" s="289" t="s">
        <v>43</v>
      </c>
      <c r="C13" s="150">
        <v>800927302569</v>
      </c>
      <c r="D13" s="59" t="s">
        <v>522</v>
      </c>
      <c r="E13" s="265" t="s">
        <v>35</v>
      </c>
      <c r="F13" s="74" t="s">
        <v>44</v>
      </c>
      <c r="G13" s="106" t="s">
        <v>45</v>
      </c>
      <c r="H13" s="74">
        <v>46034</v>
      </c>
      <c r="I13" s="74">
        <v>46059</v>
      </c>
      <c r="J13" s="80" t="s">
        <v>537</v>
      </c>
      <c r="K13" s="59" t="s">
        <v>46</v>
      </c>
      <c r="L13" s="74">
        <v>46034</v>
      </c>
    </row>
    <row r="14" spans="1:13" ht="63" x14ac:dyDescent="0.25">
      <c r="A14" s="408">
        <v>8</v>
      </c>
      <c r="B14" s="287" t="s">
        <v>47</v>
      </c>
      <c r="C14" s="141" t="s">
        <v>48</v>
      </c>
      <c r="D14" s="106" t="s">
        <v>86</v>
      </c>
      <c r="E14" s="265" t="s">
        <v>25</v>
      </c>
      <c r="F14" s="151">
        <v>46028</v>
      </c>
      <c r="G14" s="106" t="s">
        <v>49</v>
      </c>
      <c r="H14" s="151">
        <v>46034</v>
      </c>
      <c r="I14" s="48">
        <v>46059</v>
      </c>
      <c r="J14" s="106" t="s">
        <v>50</v>
      </c>
      <c r="K14" s="59" t="s">
        <v>51</v>
      </c>
      <c r="L14" s="48">
        <v>46034</v>
      </c>
    </row>
    <row r="15" spans="1:13" ht="31.5" x14ac:dyDescent="0.25">
      <c r="A15" s="408">
        <v>9</v>
      </c>
      <c r="B15" s="290" t="s">
        <v>52</v>
      </c>
      <c r="C15" s="141" t="s">
        <v>53</v>
      </c>
      <c r="D15" s="106" t="s">
        <v>523</v>
      </c>
      <c r="E15" s="265" t="s">
        <v>35</v>
      </c>
      <c r="F15" s="135">
        <v>46027</v>
      </c>
      <c r="G15" s="135" t="s">
        <v>54</v>
      </c>
      <c r="H15" s="151">
        <v>46034</v>
      </c>
      <c r="I15" s="48">
        <v>46059</v>
      </c>
      <c r="J15" s="106" t="s">
        <v>524</v>
      </c>
      <c r="K15" s="106" t="s">
        <v>525</v>
      </c>
      <c r="L15" s="135">
        <v>46034</v>
      </c>
    </row>
    <row r="16" spans="1:13" ht="63" x14ac:dyDescent="0.25">
      <c r="A16" s="424">
        <v>10</v>
      </c>
      <c r="B16" s="284" t="s">
        <v>56</v>
      </c>
      <c r="C16" s="141" t="s">
        <v>57</v>
      </c>
      <c r="D16" s="106" t="s">
        <v>87</v>
      </c>
      <c r="E16" s="265" t="s">
        <v>23</v>
      </c>
      <c r="F16" s="48">
        <v>46028</v>
      </c>
      <c r="G16" s="265" t="s">
        <v>58</v>
      </c>
      <c r="H16" s="151">
        <v>46034</v>
      </c>
      <c r="I16" s="48">
        <v>46059</v>
      </c>
      <c r="J16" s="265" t="s">
        <v>88</v>
      </c>
      <c r="K16" s="265" t="s">
        <v>59</v>
      </c>
      <c r="L16" s="48">
        <v>46034</v>
      </c>
    </row>
    <row r="17" spans="1:13" ht="63" x14ac:dyDescent="0.25">
      <c r="A17" s="408">
        <v>11</v>
      </c>
      <c r="B17" s="284" t="s">
        <v>63</v>
      </c>
      <c r="C17" s="141" t="s">
        <v>64</v>
      </c>
      <c r="D17" s="106" t="s">
        <v>526</v>
      </c>
      <c r="E17" s="152" t="s">
        <v>89</v>
      </c>
      <c r="F17" s="143">
        <v>46017</v>
      </c>
      <c r="G17" s="265" t="s">
        <v>65</v>
      </c>
      <c r="H17" s="74">
        <v>46034</v>
      </c>
      <c r="I17" s="74">
        <v>46059</v>
      </c>
      <c r="J17" s="265" t="s">
        <v>90</v>
      </c>
      <c r="K17" s="265" t="s">
        <v>66</v>
      </c>
      <c r="L17" s="143">
        <v>46034</v>
      </c>
    </row>
    <row r="18" spans="1:13" ht="47.25" x14ac:dyDescent="0.25">
      <c r="A18" s="408">
        <v>12</v>
      </c>
      <c r="B18" s="285" t="s">
        <v>36</v>
      </c>
      <c r="C18" s="153" t="s">
        <v>37</v>
      </c>
      <c r="D18" s="59" t="s">
        <v>91</v>
      </c>
      <c r="E18" s="106" t="s">
        <v>35</v>
      </c>
      <c r="F18" s="140">
        <v>46028</v>
      </c>
      <c r="G18" s="106" t="s">
        <v>38</v>
      </c>
      <c r="H18" s="140">
        <v>46035</v>
      </c>
      <c r="I18" s="140">
        <v>46062</v>
      </c>
      <c r="J18" s="59" t="s">
        <v>527</v>
      </c>
      <c r="K18" s="141" t="s">
        <v>39</v>
      </c>
      <c r="L18" s="140">
        <v>46035</v>
      </c>
    </row>
    <row r="19" spans="1:13" ht="63" x14ac:dyDescent="0.25">
      <c r="A19" s="424">
        <v>13</v>
      </c>
      <c r="B19" s="284" t="s">
        <v>67</v>
      </c>
      <c r="C19" s="141" t="s">
        <v>68</v>
      </c>
      <c r="D19" s="106" t="s">
        <v>528</v>
      </c>
      <c r="E19" s="265" t="s">
        <v>26</v>
      </c>
      <c r="F19" s="48">
        <v>46030</v>
      </c>
      <c r="G19" s="265" t="s">
        <v>58</v>
      </c>
      <c r="H19" s="48">
        <v>46036</v>
      </c>
      <c r="I19" s="48">
        <v>46063</v>
      </c>
      <c r="J19" s="265" t="s">
        <v>529</v>
      </c>
      <c r="K19" s="265" t="s">
        <v>59</v>
      </c>
      <c r="L19" s="48">
        <v>46036</v>
      </c>
    </row>
    <row r="20" spans="1:13" ht="78.75" x14ac:dyDescent="0.25">
      <c r="A20" s="408">
        <v>14</v>
      </c>
      <c r="B20" s="287" t="s">
        <v>69</v>
      </c>
      <c r="C20" s="141" t="s">
        <v>70</v>
      </c>
      <c r="D20" s="106" t="s">
        <v>530</v>
      </c>
      <c r="E20" s="265" t="s">
        <v>92</v>
      </c>
      <c r="F20" s="151">
        <v>46034</v>
      </c>
      <c r="G20" s="106" t="s">
        <v>71</v>
      </c>
      <c r="H20" s="151">
        <v>46035</v>
      </c>
      <c r="I20" s="151">
        <v>46062</v>
      </c>
      <c r="J20" s="59" t="s">
        <v>531</v>
      </c>
      <c r="K20" s="141" t="s">
        <v>72</v>
      </c>
      <c r="L20" s="142">
        <v>46035</v>
      </c>
    </row>
    <row r="21" spans="1:13" ht="78.75" x14ac:dyDescent="0.25">
      <c r="A21" s="408">
        <v>15</v>
      </c>
      <c r="B21" s="287" t="s">
        <v>73</v>
      </c>
      <c r="C21" s="141" t="s">
        <v>74</v>
      </c>
      <c r="D21" s="106" t="s">
        <v>533</v>
      </c>
      <c r="E21" s="265" t="s">
        <v>92</v>
      </c>
      <c r="F21" s="48">
        <v>46034</v>
      </c>
      <c r="G21" s="106" t="s">
        <v>75</v>
      </c>
      <c r="H21" s="48">
        <v>46036</v>
      </c>
      <c r="I21" s="48">
        <v>46063</v>
      </c>
      <c r="J21" s="265" t="s">
        <v>532</v>
      </c>
      <c r="K21" s="265" t="s">
        <v>76</v>
      </c>
      <c r="L21" s="48">
        <v>46036</v>
      </c>
    </row>
    <row r="22" spans="1:13" ht="78.75" x14ac:dyDescent="0.25">
      <c r="A22" s="424">
        <v>16</v>
      </c>
      <c r="B22" s="284" t="s">
        <v>77</v>
      </c>
      <c r="C22" s="141" t="s">
        <v>78</v>
      </c>
      <c r="D22" s="106" t="s">
        <v>79</v>
      </c>
      <c r="E22" s="265" t="s">
        <v>92</v>
      </c>
      <c r="F22" s="48">
        <v>46035</v>
      </c>
      <c r="G22" s="106" t="s">
        <v>15</v>
      </c>
      <c r="H22" s="48">
        <v>46038</v>
      </c>
      <c r="I22" s="48">
        <v>46065</v>
      </c>
      <c r="J22" s="59" t="s">
        <v>94</v>
      </c>
      <c r="K22" s="141" t="s">
        <v>16</v>
      </c>
      <c r="L22" s="48">
        <v>46037</v>
      </c>
    </row>
    <row r="23" spans="1:13" s="6" customFormat="1" ht="63" x14ac:dyDescent="0.25">
      <c r="A23" s="408">
        <v>17</v>
      </c>
      <c r="B23" s="284" t="s">
        <v>130</v>
      </c>
      <c r="C23" s="141" t="s">
        <v>137</v>
      </c>
      <c r="D23" s="106" t="s">
        <v>138</v>
      </c>
      <c r="E23" s="265" t="s">
        <v>106</v>
      </c>
      <c r="F23" s="48">
        <v>46036</v>
      </c>
      <c r="G23" s="106" t="s">
        <v>139</v>
      </c>
      <c r="H23" s="48">
        <v>46037</v>
      </c>
      <c r="I23" s="48">
        <v>46064</v>
      </c>
      <c r="J23" s="265" t="s">
        <v>140</v>
      </c>
      <c r="K23" s="265" t="s">
        <v>18</v>
      </c>
      <c r="L23" s="48">
        <v>46037</v>
      </c>
      <c r="M23" s="10"/>
    </row>
    <row r="24" spans="1:13" ht="63" x14ac:dyDescent="0.25">
      <c r="A24" s="408">
        <v>18</v>
      </c>
      <c r="B24" s="289" t="s">
        <v>95</v>
      </c>
      <c r="C24" s="73">
        <v>971130400730</v>
      </c>
      <c r="D24" s="59" t="s">
        <v>97</v>
      </c>
      <c r="E24" s="59" t="s">
        <v>26</v>
      </c>
      <c r="F24" s="74">
        <v>46037</v>
      </c>
      <c r="G24" s="59" t="s">
        <v>33</v>
      </c>
      <c r="H24" s="74">
        <v>46041</v>
      </c>
      <c r="I24" s="74">
        <v>46066</v>
      </c>
      <c r="J24" s="59" t="s">
        <v>98</v>
      </c>
      <c r="K24" s="59" t="s">
        <v>96</v>
      </c>
      <c r="L24" s="48">
        <v>46041</v>
      </c>
      <c r="M24" s="12"/>
    </row>
    <row r="25" spans="1:13" s="6" customFormat="1" ht="63" x14ac:dyDescent="0.25">
      <c r="A25" s="424">
        <v>19</v>
      </c>
      <c r="B25" s="284" t="s">
        <v>132</v>
      </c>
      <c r="C25" s="67">
        <v>940331300481</v>
      </c>
      <c r="D25" s="106" t="s">
        <v>141</v>
      </c>
      <c r="E25" s="59" t="s">
        <v>92</v>
      </c>
      <c r="F25" s="74">
        <v>46042</v>
      </c>
      <c r="G25" s="106" t="s">
        <v>927</v>
      </c>
      <c r="H25" s="74">
        <v>46043</v>
      </c>
      <c r="I25" s="74">
        <v>46070</v>
      </c>
      <c r="J25" s="80" t="s">
        <v>435</v>
      </c>
      <c r="K25" s="265" t="s">
        <v>142</v>
      </c>
      <c r="L25" s="48">
        <v>46043</v>
      </c>
      <c r="M25" s="12"/>
    </row>
    <row r="26" spans="1:13" ht="47.25" x14ac:dyDescent="0.25">
      <c r="A26" s="408">
        <v>20</v>
      </c>
      <c r="B26" s="289" t="s">
        <v>99</v>
      </c>
      <c r="C26" s="73">
        <v>790125300756</v>
      </c>
      <c r="D26" s="59" t="s">
        <v>102</v>
      </c>
      <c r="E26" s="59" t="s">
        <v>35</v>
      </c>
      <c r="F26" s="74">
        <v>46036</v>
      </c>
      <c r="G26" s="59" t="s">
        <v>100</v>
      </c>
      <c r="H26" s="74">
        <v>46038</v>
      </c>
      <c r="I26" s="74">
        <v>46065</v>
      </c>
      <c r="J26" s="59" t="s">
        <v>103</v>
      </c>
      <c r="K26" s="59" t="s">
        <v>101</v>
      </c>
      <c r="L26" s="74">
        <v>46038</v>
      </c>
    </row>
    <row r="27" spans="1:13" s="6" customFormat="1" ht="78.75" x14ac:dyDescent="0.25">
      <c r="A27" s="408">
        <v>21</v>
      </c>
      <c r="B27" s="284" t="s">
        <v>131</v>
      </c>
      <c r="C27" s="73">
        <v>820320400532</v>
      </c>
      <c r="D27" s="149" t="s">
        <v>144</v>
      </c>
      <c r="E27" s="59" t="s">
        <v>106</v>
      </c>
      <c r="F27" s="74">
        <v>46037</v>
      </c>
      <c r="G27" s="106" t="s">
        <v>143</v>
      </c>
      <c r="H27" s="74">
        <v>46038</v>
      </c>
      <c r="I27" s="74">
        <v>46065</v>
      </c>
      <c r="J27" s="106" t="s">
        <v>145</v>
      </c>
      <c r="K27" s="59" t="s">
        <v>146</v>
      </c>
      <c r="L27" s="74">
        <v>46038</v>
      </c>
      <c r="M27" s="20"/>
    </row>
    <row r="28" spans="1:13" ht="63" x14ac:dyDescent="0.25">
      <c r="A28" s="424">
        <v>22</v>
      </c>
      <c r="B28" s="289" t="s">
        <v>109</v>
      </c>
      <c r="C28" s="73">
        <v>840101403956</v>
      </c>
      <c r="D28" s="59" t="s">
        <v>107</v>
      </c>
      <c r="E28" s="59" t="s">
        <v>106</v>
      </c>
      <c r="F28" s="74">
        <v>46036</v>
      </c>
      <c r="G28" s="59" t="s">
        <v>104</v>
      </c>
      <c r="H28" s="74">
        <v>46041</v>
      </c>
      <c r="I28" s="74">
        <v>46066</v>
      </c>
      <c r="J28" s="59" t="s">
        <v>108</v>
      </c>
      <c r="K28" s="59" t="s">
        <v>105</v>
      </c>
      <c r="L28" s="74">
        <v>46041</v>
      </c>
    </row>
    <row r="29" spans="1:13" ht="63" x14ac:dyDescent="0.25">
      <c r="A29" s="408">
        <v>23</v>
      </c>
      <c r="B29" s="289" t="s">
        <v>77</v>
      </c>
      <c r="C29" s="73">
        <v>750807401512</v>
      </c>
      <c r="D29" s="106" t="s">
        <v>111</v>
      </c>
      <c r="E29" s="59" t="s">
        <v>92</v>
      </c>
      <c r="F29" s="74">
        <v>46035</v>
      </c>
      <c r="G29" s="59" t="s">
        <v>15</v>
      </c>
      <c r="H29" s="74">
        <v>46038</v>
      </c>
      <c r="I29" s="74">
        <v>46065</v>
      </c>
      <c r="J29" s="59" t="s">
        <v>112</v>
      </c>
      <c r="K29" s="59" t="s">
        <v>110</v>
      </c>
      <c r="L29" s="154">
        <v>46038</v>
      </c>
    </row>
    <row r="30" spans="1:13" ht="31.5" x14ac:dyDescent="0.25">
      <c r="A30" s="408">
        <v>24</v>
      </c>
      <c r="B30" s="284" t="s">
        <v>113</v>
      </c>
      <c r="C30" s="67">
        <v>860705401263</v>
      </c>
      <c r="D30" s="106" t="s">
        <v>117</v>
      </c>
      <c r="E30" s="265" t="s">
        <v>35</v>
      </c>
      <c r="F30" s="48">
        <v>46038</v>
      </c>
      <c r="G30" s="265" t="s">
        <v>114</v>
      </c>
      <c r="H30" s="48">
        <v>46044</v>
      </c>
      <c r="I30" s="48">
        <v>46071</v>
      </c>
      <c r="J30" s="59" t="s">
        <v>115</v>
      </c>
      <c r="K30" s="155" t="s">
        <v>116</v>
      </c>
      <c r="L30" s="48">
        <v>46044</v>
      </c>
    </row>
    <row r="31" spans="1:13" ht="63" x14ac:dyDescent="0.25">
      <c r="A31" s="424">
        <v>25</v>
      </c>
      <c r="B31" s="288" t="s">
        <v>118</v>
      </c>
      <c r="C31" s="67">
        <v>931212300772</v>
      </c>
      <c r="D31" s="265" t="s">
        <v>121</v>
      </c>
      <c r="E31" s="265" t="s">
        <v>122</v>
      </c>
      <c r="F31" s="143">
        <v>46042</v>
      </c>
      <c r="G31" s="265" t="s">
        <v>119</v>
      </c>
      <c r="H31" s="143">
        <v>46048</v>
      </c>
      <c r="I31" s="143">
        <v>46193</v>
      </c>
      <c r="J31" s="265" t="s">
        <v>123</v>
      </c>
      <c r="K31" s="265" t="s">
        <v>120</v>
      </c>
      <c r="L31" s="143">
        <v>46048</v>
      </c>
    </row>
    <row r="32" spans="1:13" s="6" customFormat="1" ht="63" x14ac:dyDescent="0.25">
      <c r="A32" s="408">
        <v>26</v>
      </c>
      <c r="B32" s="284" t="s">
        <v>133</v>
      </c>
      <c r="C32" s="67">
        <v>661229300371</v>
      </c>
      <c r="D32" s="106" t="s">
        <v>147</v>
      </c>
      <c r="E32" s="265" t="s">
        <v>23</v>
      </c>
      <c r="F32" s="143">
        <v>46044</v>
      </c>
      <c r="G32" s="106" t="s">
        <v>119</v>
      </c>
      <c r="H32" s="143">
        <v>46048</v>
      </c>
      <c r="I32" s="143">
        <v>46193</v>
      </c>
      <c r="J32" s="59" t="s">
        <v>228</v>
      </c>
      <c r="K32" s="59" t="s">
        <v>148</v>
      </c>
      <c r="L32" s="143">
        <v>46048</v>
      </c>
      <c r="M32" s="10"/>
    </row>
    <row r="33" spans="1:13" s="6" customFormat="1" ht="31.5" x14ac:dyDescent="0.25">
      <c r="A33" s="408">
        <v>27</v>
      </c>
      <c r="B33" s="284" t="s">
        <v>134</v>
      </c>
      <c r="C33" s="67">
        <v>770509401437</v>
      </c>
      <c r="D33" s="106" t="s">
        <v>150</v>
      </c>
      <c r="E33" s="59" t="s">
        <v>35</v>
      </c>
      <c r="F33" s="143">
        <v>46043</v>
      </c>
      <c r="G33" s="106" t="s">
        <v>41</v>
      </c>
      <c r="H33" s="143">
        <v>46050</v>
      </c>
      <c r="I33" s="143">
        <v>46077</v>
      </c>
      <c r="J33" s="265" t="s">
        <v>229</v>
      </c>
      <c r="K33" s="156" t="s">
        <v>149</v>
      </c>
      <c r="L33" s="143">
        <v>46050</v>
      </c>
      <c r="M33" s="10"/>
    </row>
    <row r="34" spans="1:13" ht="47.25" x14ac:dyDescent="0.25">
      <c r="A34" s="424">
        <v>28</v>
      </c>
      <c r="B34" s="289" t="s">
        <v>124</v>
      </c>
      <c r="C34" s="73">
        <v>581018401535</v>
      </c>
      <c r="D34" s="59" t="s">
        <v>125</v>
      </c>
      <c r="E34" s="59" t="s">
        <v>35</v>
      </c>
      <c r="F34" s="59" t="s">
        <v>126</v>
      </c>
      <c r="G34" s="59" t="s">
        <v>29</v>
      </c>
      <c r="H34" s="74">
        <v>46051</v>
      </c>
      <c r="I34" s="74">
        <v>46078</v>
      </c>
      <c r="J34" s="59" t="s">
        <v>403</v>
      </c>
      <c r="K34" s="59" t="s">
        <v>30</v>
      </c>
      <c r="L34" s="48">
        <v>46051</v>
      </c>
    </row>
    <row r="35" spans="1:13" s="6" customFormat="1" ht="63" x14ac:dyDescent="0.25">
      <c r="A35" s="408">
        <v>29</v>
      </c>
      <c r="B35" s="284" t="s">
        <v>135</v>
      </c>
      <c r="C35" s="73">
        <v>680428302826</v>
      </c>
      <c r="D35" s="106" t="s">
        <v>151</v>
      </c>
      <c r="E35" s="265" t="s">
        <v>23</v>
      </c>
      <c r="F35" s="74">
        <v>46049</v>
      </c>
      <c r="G35" s="106" t="s">
        <v>152</v>
      </c>
      <c r="H35" s="74">
        <v>46052</v>
      </c>
      <c r="I35" s="74">
        <v>46079</v>
      </c>
      <c r="J35" s="106" t="s">
        <v>154</v>
      </c>
      <c r="K35" s="59" t="s">
        <v>153</v>
      </c>
      <c r="L35" s="48">
        <v>46052</v>
      </c>
      <c r="M35" s="10"/>
    </row>
    <row r="36" spans="1:13" s="6" customFormat="1" ht="63" x14ac:dyDescent="0.25">
      <c r="A36" s="408">
        <v>30</v>
      </c>
      <c r="B36" s="284" t="s">
        <v>136</v>
      </c>
      <c r="C36" s="73">
        <v>921119401541</v>
      </c>
      <c r="D36" s="106" t="s">
        <v>155</v>
      </c>
      <c r="E36" s="59" t="s">
        <v>35</v>
      </c>
      <c r="F36" s="74">
        <v>46050</v>
      </c>
      <c r="G36" s="112" t="s">
        <v>311</v>
      </c>
      <c r="H36" s="74">
        <v>46052</v>
      </c>
      <c r="I36" s="74">
        <v>46079</v>
      </c>
      <c r="J36" s="106" t="s">
        <v>156</v>
      </c>
      <c r="K36" s="59" t="s">
        <v>153</v>
      </c>
      <c r="L36" s="48">
        <v>46052</v>
      </c>
      <c r="M36" s="10"/>
    </row>
    <row r="37" spans="1:13" ht="63" x14ac:dyDescent="0.25">
      <c r="A37" s="424">
        <v>31</v>
      </c>
      <c r="B37" s="289" t="s">
        <v>127</v>
      </c>
      <c r="C37" s="73">
        <v>850723402753</v>
      </c>
      <c r="D37" s="157" t="s">
        <v>128</v>
      </c>
      <c r="E37" s="59" t="s">
        <v>230</v>
      </c>
      <c r="F37" s="74">
        <v>46050</v>
      </c>
      <c r="G37" s="59" t="s">
        <v>15</v>
      </c>
      <c r="H37" s="74">
        <v>46055</v>
      </c>
      <c r="I37" s="74">
        <v>46080</v>
      </c>
      <c r="J37" s="59" t="s">
        <v>129</v>
      </c>
      <c r="K37" s="59" t="s">
        <v>110</v>
      </c>
      <c r="L37" s="154">
        <v>46055</v>
      </c>
    </row>
    <row r="38" spans="1:13" s="7" customFormat="1" ht="63" x14ac:dyDescent="0.25">
      <c r="A38" s="408">
        <v>32</v>
      </c>
      <c r="B38" s="290" t="s">
        <v>161</v>
      </c>
      <c r="C38" s="141" t="s">
        <v>162</v>
      </c>
      <c r="D38" s="106" t="s">
        <v>164</v>
      </c>
      <c r="E38" s="106" t="s">
        <v>35</v>
      </c>
      <c r="F38" s="135">
        <v>46051</v>
      </c>
      <c r="G38" s="106" t="s">
        <v>54</v>
      </c>
      <c r="H38" s="135">
        <v>46056</v>
      </c>
      <c r="I38" s="135">
        <v>46083</v>
      </c>
      <c r="J38" s="158" t="s">
        <v>163</v>
      </c>
      <c r="K38" s="106" t="s">
        <v>55</v>
      </c>
      <c r="L38" s="135">
        <v>46056</v>
      </c>
      <c r="M38" s="10"/>
    </row>
    <row r="39" spans="1:13" ht="63" x14ac:dyDescent="0.25">
      <c r="A39" s="408">
        <v>33</v>
      </c>
      <c r="B39" s="289" t="s">
        <v>157</v>
      </c>
      <c r="C39" s="150">
        <v>930909301330</v>
      </c>
      <c r="D39" s="59" t="s">
        <v>159</v>
      </c>
      <c r="E39" s="59" t="s">
        <v>160</v>
      </c>
      <c r="F39" s="74">
        <v>46052</v>
      </c>
      <c r="G39" s="59" t="s">
        <v>45</v>
      </c>
      <c r="H39" s="74">
        <v>46057</v>
      </c>
      <c r="I39" s="74">
        <v>46084</v>
      </c>
      <c r="J39" s="80" t="s">
        <v>537</v>
      </c>
      <c r="K39" s="59" t="s">
        <v>158</v>
      </c>
      <c r="L39" s="74">
        <v>46057</v>
      </c>
    </row>
    <row r="40" spans="1:13" s="7" customFormat="1" ht="47.25" x14ac:dyDescent="0.25">
      <c r="A40" s="424">
        <v>34</v>
      </c>
      <c r="B40" s="289" t="s">
        <v>166</v>
      </c>
      <c r="C40" s="73">
        <v>880826301744</v>
      </c>
      <c r="D40" s="106" t="s">
        <v>190</v>
      </c>
      <c r="E40" s="106" t="s">
        <v>35</v>
      </c>
      <c r="F40" s="74">
        <v>46051</v>
      </c>
      <c r="G40" s="106" t="s">
        <v>167</v>
      </c>
      <c r="H40" s="151">
        <v>46057</v>
      </c>
      <c r="I40" s="151">
        <v>46084</v>
      </c>
      <c r="J40" s="106" t="s">
        <v>771</v>
      </c>
      <c r="K40" s="59" t="s">
        <v>168</v>
      </c>
      <c r="L40" s="151">
        <v>46057</v>
      </c>
      <c r="M40" s="10"/>
    </row>
    <row r="41" spans="1:13" s="7" customFormat="1" ht="63" x14ac:dyDescent="0.25">
      <c r="A41" s="408">
        <v>35</v>
      </c>
      <c r="B41" s="284" t="s">
        <v>169</v>
      </c>
      <c r="C41" s="67">
        <v>861001301440</v>
      </c>
      <c r="D41" s="106" t="s">
        <v>193</v>
      </c>
      <c r="E41" s="265" t="s">
        <v>92</v>
      </c>
      <c r="F41" s="48">
        <v>46056</v>
      </c>
      <c r="G41" s="106" t="s">
        <v>191</v>
      </c>
      <c r="H41" s="48">
        <v>46057</v>
      </c>
      <c r="I41" s="48">
        <v>46084</v>
      </c>
      <c r="J41" s="265" t="s">
        <v>984</v>
      </c>
      <c r="K41" s="57" t="s">
        <v>192</v>
      </c>
      <c r="L41" s="48">
        <v>46057</v>
      </c>
      <c r="M41" s="10"/>
    </row>
    <row r="42" spans="1:13" s="7" customFormat="1" ht="63" x14ac:dyDescent="0.25">
      <c r="A42" s="408">
        <v>36</v>
      </c>
      <c r="B42" s="291" t="s">
        <v>172</v>
      </c>
      <c r="C42" s="159">
        <v>990211400800</v>
      </c>
      <c r="D42" s="159" t="s">
        <v>231</v>
      </c>
      <c r="E42" s="265" t="s">
        <v>35</v>
      </c>
      <c r="F42" s="160">
        <v>46055</v>
      </c>
      <c r="G42" s="161" t="s">
        <v>201</v>
      </c>
      <c r="H42" s="162">
        <v>46057</v>
      </c>
      <c r="I42" s="162">
        <v>46084</v>
      </c>
      <c r="J42" s="161" t="s">
        <v>202</v>
      </c>
      <c r="K42" s="161" t="s">
        <v>203</v>
      </c>
      <c r="L42" s="162">
        <v>46057</v>
      </c>
      <c r="M42" s="10"/>
    </row>
    <row r="43" spans="1:13" s="7" customFormat="1" ht="47.25" x14ac:dyDescent="0.25">
      <c r="A43" s="424">
        <v>37</v>
      </c>
      <c r="B43" s="289" t="s">
        <v>237</v>
      </c>
      <c r="C43" s="73">
        <v>940103301806</v>
      </c>
      <c r="D43" s="59" t="s">
        <v>239</v>
      </c>
      <c r="E43" s="265" t="s">
        <v>35</v>
      </c>
      <c r="F43" s="74">
        <v>46052</v>
      </c>
      <c r="G43" s="59" t="s">
        <v>22</v>
      </c>
      <c r="H43" s="74">
        <v>46057</v>
      </c>
      <c r="I43" s="74">
        <v>46084</v>
      </c>
      <c r="J43" s="59" t="s">
        <v>240</v>
      </c>
      <c r="K43" s="59" t="s">
        <v>238</v>
      </c>
      <c r="L43" s="74">
        <v>46057</v>
      </c>
      <c r="M43" s="10"/>
    </row>
    <row r="44" spans="1:13" ht="63" x14ac:dyDescent="0.25">
      <c r="A44" s="408">
        <v>38</v>
      </c>
      <c r="B44" s="284" t="s">
        <v>165</v>
      </c>
      <c r="C44" s="67">
        <v>760927301233</v>
      </c>
      <c r="D44" s="149" t="s">
        <v>189</v>
      </c>
      <c r="E44" s="265" t="s">
        <v>186</v>
      </c>
      <c r="F44" s="74">
        <v>46052</v>
      </c>
      <c r="G44" s="106" t="s">
        <v>41</v>
      </c>
      <c r="H44" s="48">
        <v>46058</v>
      </c>
      <c r="I44" s="48">
        <v>46057</v>
      </c>
      <c r="J44" s="106" t="s">
        <v>187</v>
      </c>
      <c r="K44" s="265" t="s">
        <v>188</v>
      </c>
      <c r="L44" s="48">
        <v>46058</v>
      </c>
    </row>
    <row r="45" spans="1:13" ht="63" x14ac:dyDescent="0.25">
      <c r="A45" s="408">
        <v>39</v>
      </c>
      <c r="B45" s="290" t="s">
        <v>178</v>
      </c>
      <c r="C45" s="67">
        <v>861004301695</v>
      </c>
      <c r="D45" s="106" t="s">
        <v>194</v>
      </c>
      <c r="E45" s="106" t="s">
        <v>186</v>
      </c>
      <c r="F45" s="151">
        <v>46050</v>
      </c>
      <c r="G45" s="106" t="s">
        <v>179</v>
      </c>
      <c r="H45" s="135">
        <v>46058</v>
      </c>
      <c r="I45" s="135">
        <v>46085</v>
      </c>
      <c r="J45" s="106" t="s">
        <v>195</v>
      </c>
      <c r="K45" s="106" t="s">
        <v>180</v>
      </c>
      <c r="L45" s="151">
        <v>46058</v>
      </c>
    </row>
    <row r="46" spans="1:13" ht="63" x14ac:dyDescent="0.25">
      <c r="A46" s="424">
        <v>40</v>
      </c>
      <c r="B46" s="284" t="s">
        <v>170</v>
      </c>
      <c r="C46" s="67">
        <v>961018400551</v>
      </c>
      <c r="D46" s="106" t="s">
        <v>197</v>
      </c>
      <c r="E46" s="106" t="s">
        <v>186</v>
      </c>
      <c r="F46" s="48">
        <v>46051</v>
      </c>
      <c r="G46" s="106" t="s">
        <v>60</v>
      </c>
      <c r="H46" s="48">
        <v>46059</v>
      </c>
      <c r="I46" s="48">
        <v>46086</v>
      </c>
      <c r="J46" s="106" t="s">
        <v>198</v>
      </c>
      <c r="K46" s="265" t="s">
        <v>196</v>
      </c>
      <c r="L46" s="48">
        <v>46059</v>
      </c>
    </row>
    <row r="47" spans="1:13" ht="31.5" x14ac:dyDescent="0.25">
      <c r="A47" s="408">
        <v>41</v>
      </c>
      <c r="B47" s="287" t="s">
        <v>171</v>
      </c>
      <c r="C47" s="67">
        <v>690709401823</v>
      </c>
      <c r="D47" s="106" t="s">
        <v>200</v>
      </c>
      <c r="E47" s="265" t="s">
        <v>35</v>
      </c>
      <c r="F47" s="48">
        <v>46055</v>
      </c>
      <c r="G47" s="106" t="s">
        <v>49</v>
      </c>
      <c r="H47" s="48">
        <v>46059</v>
      </c>
      <c r="I47" s="48">
        <v>46086</v>
      </c>
      <c r="J47" s="106" t="s">
        <v>199</v>
      </c>
      <c r="K47" s="59" t="s">
        <v>51</v>
      </c>
      <c r="L47" s="48">
        <v>46059</v>
      </c>
    </row>
    <row r="48" spans="1:13" ht="31.5" x14ac:dyDescent="0.25">
      <c r="A48" s="408">
        <v>42</v>
      </c>
      <c r="B48" s="284" t="s">
        <v>173</v>
      </c>
      <c r="C48" s="49">
        <v>931122300892</v>
      </c>
      <c r="D48" s="149" t="s">
        <v>206</v>
      </c>
      <c r="E48" s="265" t="s">
        <v>35</v>
      </c>
      <c r="F48" s="48">
        <v>46057</v>
      </c>
      <c r="G48" s="106" t="s">
        <v>204</v>
      </c>
      <c r="H48" s="48">
        <v>46059</v>
      </c>
      <c r="I48" s="48">
        <v>46086</v>
      </c>
      <c r="J48" s="265" t="s">
        <v>205</v>
      </c>
      <c r="K48" s="265">
        <v>87072534220</v>
      </c>
      <c r="L48" s="48">
        <v>46059</v>
      </c>
    </row>
    <row r="49" spans="1:13" ht="63" x14ac:dyDescent="0.25">
      <c r="A49" s="424">
        <v>43</v>
      </c>
      <c r="B49" s="284" t="s">
        <v>174</v>
      </c>
      <c r="C49" s="67">
        <v>700320402059</v>
      </c>
      <c r="D49" s="106" t="s">
        <v>208</v>
      </c>
      <c r="E49" s="265" t="s">
        <v>89</v>
      </c>
      <c r="F49" s="48">
        <v>46057</v>
      </c>
      <c r="G49" s="106" t="s">
        <v>71</v>
      </c>
      <c r="H49" s="48">
        <v>46059</v>
      </c>
      <c r="I49" s="48">
        <v>46086</v>
      </c>
      <c r="J49" s="106" t="s">
        <v>209</v>
      </c>
      <c r="K49" s="265" t="s">
        <v>207</v>
      </c>
      <c r="L49" s="48">
        <v>46059</v>
      </c>
    </row>
    <row r="50" spans="1:13" ht="63" x14ac:dyDescent="0.25">
      <c r="A50" s="408">
        <v>44</v>
      </c>
      <c r="B50" s="284" t="s">
        <v>175</v>
      </c>
      <c r="C50" s="67">
        <v>650803400234</v>
      </c>
      <c r="D50" s="106" t="s">
        <v>211</v>
      </c>
      <c r="E50" s="265" t="s">
        <v>89</v>
      </c>
      <c r="F50" s="48">
        <v>46057</v>
      </c>
      <c r="G50" s="106" t="s">
        <v>210</v>
      </c>
      <c r="H50" s="48">
        <v>46059</v>
      </c>
      <c r="I50" s="48">
        <v>46086</v>
      </c>
      <c r="J50" s="106" t="s">
        <v>212</v>
      </c>
      <c r="K50" s="265" t="s">
        <v>213</v>
      </c>
      <c r="L50" s="48">
        <v>46059</v>
      </c>
    </row>
    <row r="51" spans="1:13" ht="63" x14ac:dyDescent="0.25">
      <c r="A51" s="408">
        <v>45</v>
      </c>
      <c r="B51" s="284" t="s">
        <v>176</v>
      </c>
      <c r="C51" s="67">
        <v>830720401071</v>
      </c>
      <c r="D51" s="106" t="s">
        <v>215</v>
      </c>
      <c r="E51" s="265" t="s">
        <v>35</v>
      </c>
      <c r="F51" s="48">
        <v>46057</v>
      </c>
      <c r="G51" s="106" t="s">
        <v>214</v>
      </c>
      <c r="H51" s="48">
        <v>46059</v>
      </c>
      <c r="I51" s="48">
        <v>46086</v>
      </c>
      <c r="J51" s="265" t="s">
        <v>85</v>
      </c>
      <c r="K51" s="265" t="s">
        <v>83</v>
      </c>
      <c r="L51" s="48">
        <v>46059</v>
      </c>
    </row>
    <row r="52" spans="1:13" ht="63" x14ac:dyDescent="0.25">
      <c r="A52" s="424">
        <v>46</v>
      </c>
      <c r="B52" s="287" t="s">
        <v>177</v>
      </c>
      <c r="C52" s="67">
        <v>960210300111</v>
      </c>
      <c r="D52" s="106" t="s">
        <v>217</v>
      </c>
      <c r="E52" s="265" t="s">
        <v>186</v>
      </c>
      <c r="F52" s="48">
        <v>46056</v>
      </c>
      <c r="G52" s="106" t="s">
        <v>139</v>
      </c>
      <c r="H52" s="48">
        <v>46059</v>
      </c>
      <c r="I52" s="48">
        <v>46086</v>
      </c>
      <c r="J52" s="106" t="s">
        <v>216</v>
      </c>
      <c r="K52" s="265" t="s">
        <v>218</v>
      </c>
      <c r="L52" s="48">
        <v>46059</v>
      </c>
    </row>
    <row r="53" spans="1:13" s="7" customFormat="1" ht="63" x14ac:dyDescent="0.25">
      <c r="A53" s="408">
        <v>47</v>
      </c>
      <c r="B53" s="286" t="s">
        <v>256</v>
      </c>
      <c r="C53" s="145">
        <v>760927301233</v>
      </c>
      <c r="D53" s="144" t="s">
        <v>257</v>
      </c>
      <c r="E53" s="146" t="s">
        <v>186</v>
      </c>
      <c r="F53" s="147" t="s">
        <v>259</v>
      </c>
      <c r="G53" s="146" t="s">
        <v>41</v>
      </c>
      <c r="H53" s="147">
        <v>46059</v>
      </c>
      <c r="I53" s="147">
        <v>46086</v>
      </c>
      <c r="J53" s="146" t="s">
        <v>258</v>
      </c>
      <c r="K53" s="148" t="s">
        <v>42</v>
      </c>
      <c r="L53" s="48">
        <v>46059</v>
      </c>
      <c r="M53" s="10"/>
    </row>
    <row r="54" spans="1:13" ht="78.75" x14ac:dyDescent="0.25">
      <c r="A54" s="408">
        <v>48</v>
      </c>
      <c r="B54" s="292" t="s">
        <v>181</v>
      </c>
      <c r="C54" s="73">
        <v>780205403422</v>
      </c>
      <c r="D54" s="265" t="s">
        <v>182</v>
      </c>
      <c r="E54" s="265" t="s">
        <v>35</v>
      </c>
      <c r="F54" s="48">
        <v>46057</v>
      </c>
      <c r="G54" s="265" t="s">
        <v>183</v>
      </c>
      <c r="H54" s="48">
        <v>46062</v>
      </c>
      <c r="I54" s="48">
        <v>46087</v>
      </c>
      <c r="J54" s="265" t="s">
        <v>184</v>
      </c>
      <c r="K54" s="265" t="s">
        <v>185</v>
      </c>
      <c r="L54" s="48">
        <v>46062</v>
      </c>
    </row>
    <row r="55" spans="1:13" ht="78.75" x14ac:dyDescent="0.25">
      <c r="A55" s="424">
        <v>49</v>
      </c>
      <c r="B55" s="293" t="s">
        <v>219</v>
      </c>
      <c r="C55" s="163" t="s">
        <v>220</v>
      </c>
      <c r="D55" s="112" t="s">
        <v>224</v>
      </c>
      <c r="E55" s="80" t="s">
        <v>186</v>
      </c>
      <c r="F55" s="115">
        <v>46062</v>
      </c>
      <c r="G55" s="80" t="s">
        <v>65</v>
      </c>
      <c r="H55" s="115">
        <v>46062</v>
      </c>
      <c r="I55" s="115">
        <v>46087</v>
      </c>
      <c r="J55" s="80" t="s">
        <v>225</v>
      </c>
      <c r="K55" s="80" t="s">
        <v>66</v>
      </c>
      <c r="L55" s="143">
        <v>46062</v>
      </c>
    </row>
    <row r="56" spans="1:13" ht="78.75" x14ac:dyDescent="0.25">
      <c r="A56" s="408">
        <v>50</v>
      </c>
      <c r="B56" s="294" t="s">
        <v>221</v>
      </c>
      <c r="C56" s="164">
        <v>900730402426</v>
      </c>
      <c r="D56" s="164" t="s">
        <v>226</v>
      </c>
      <c r="E56" s="80" t="s">
        <v>35</v>
      </c>
      <c r="F56" s="165">
        <v>46058</v>
      </c>
      <c r="G56" s="166" t="s">
        <v>222</v>
      </c>
      <c r="H56" s="167">
        <v>46062</v>
      </c>
      <c r="I56" s="167">
        <v>46087</v>
      </c>
      <c r="J56" s="166" t="s">
        <v>227</v>
      </c>
      <c r="K56" s="166" t="s">
        <v>223</v>
      </c>
      <c r="L56" s="162">
        <v>46062</v>
      </c>
    </row>
    <row r="57" spans="1:13" ht="47.25" x14ac:dyDescent="0.25">
      <c r="A57" s="408">
        <v>51</v>
      </c>
      <c r="B57" s="295" t="s">
        <v>232</v>
      </c>
      <c r="C57" s="168">
        <v>920713401111</v>
      </c>
      <c r="D57" s="103" t="s">
        <v>235</v>
      </c>
      <c r="E57" s="103" t="s">
        <v>23</v>
      </c>
      <c r="F57" s="169">
        <v>46058</v>
      </c>
      <c r="G57" s="103" t="s">
        <v>233</v>
      </c>
      <c r="H57" s="169">
        <v>46062</v>
      </c>
      <c r="I57" s="169">
        <v>46087</v>
      </c>
      <c r="J57" s="103" t="s">
        <v>236</v>
      </c>
      <c r="K57" s="103" t="s">
        <v>234</v>
      </c>
      <c r="L57" s="154">
        <v>46062</v>
      </c>
    </row>
    <row r="58" spans="1:13" s="7" customFormat="1" ht="47.25" x14ac:dyDescent="0.25">
      <c r="A58" s="424">
        <v>52</v>
      </c>
      <c r="B58" s="295" t="s">
        <v>260</v>
      </c>
      <c r="C58" s="168">
        <v>971216300800</v>
      </c>
      <c r="D58" s="103" t="s">
        <v>262</v>
      </c>
      <c r="E58" s="103" t="s">
        <v>35</v>
      </c>
      <c r="F58" s="169">
        <v>46050</v>
      </c>
      <c r="G58" s="103" t="s">
        <v>104</v>
      </c>
      <c r="H58" s="169">
        <v>46063</v>
      </c>
      <c r="I58" s="169">
        <v>46091</v>
      </c>
      <c r="J58" s="103" t="s">
        <v>261</v>
      </c>
      <c r="K58" s="103" t="s">
        <v>105</v>
      </c>
      <c r="L58" s="74">
        <v>46063</v>
      </c>
      <c r="M58" s="14"/>
    </row>
    <row r="59" spans="1:13" s="7" customFormat="1" ht="78.75" x14ac:dyDescent="0.25">
      <c r="A59" s="408">
        <v>53</v>
      </c>
      <c r="B59" s="295" t="s">
        <v>263</v>
      </c>
      <c r="C59" s="168">
        <v>900730402426</v>
      </c>
      <c r="D59" s="103" t="s">
        <v>265</v>
      </c>
      <c r="E59" s="103" t="s">
        <v>35</v>
      </c>
      <c r="F59" s="169">
        <v>46058</v>
      </c>
      <c r="G59" s="103" t="s">
        <v>222</v>
      </c>
      <c r="H59" s="169">
        <v>46063</v>
      </c>
      <c r="I59" s="169">
        <v>46091</v>
      </c>
      <c r="J59" s="166" t="s">
        <v>1008</v>
      </c>
      <c r="K59" s="103" t="s">
        <v>264</v>
      </c>
      <c r="L59" s="74">
        <v>46063</v>
      </c>
      <c r="M59" s="14"/>
    </row>
    <row r="60" spans="1:13" s="7" customFormat="1" ht="47.25" x14ac:dyDescent="0.25">
      <c r="A60" s="408">
        <v>54</v>
      </c>
      <c r="B60" s="293" t="s">
        <v>266</v>
      </c>
      <c r="C60" s="170">
        <v>710328402557</v>
      </c>
      <c r="D60" s="112" t="s">
        <v>295</v>
      </c>
      <c r="E60" s="103" t="s">
        <v>35</v>
      </c>
      <c r="F60" s="169">
        <v>46058</v>
      </c>
      <c r="G60" s="112" t="s">
        <v>296</v>
      </c>
      <c r="H60" s="169">
        <v>46063</v>
      </c>
      <c r="I60" s="169">
        <v>46091</v>
      </c>
      <c r="J60" s="112" t="s">
        <v>297</v>
      </c>
      <c r="K60" s="427" t="s">
        <v>1586</v>
      </c>
      <c r="L60" s="74">
        <v>46063</v>
      </c>
      <c r="M60" s="14"/>
    </row>
    <row r="61" spans="1:13" s="7" customFormat="1" ht="63" x14ac:dyDescent="0.25">
      <c r="A61" s="424">
        <v>55</v>
      </c>
      <c r="B61" s="295" t="s">
        <v>244</v>
      </c>
      <c r="C61" s="168">
        <v>901002400167</v>
      </c>
      <c r="D61" s="103" t="s">
        <v>246</v>
      </c>
      <c r="E61" s="103" t="s">
        <v>245</v>
      </c>
      <c r="F61" s="169">
        <v>46056</v>
      </c>
      <c r="G61" s="103" t="s">
        <v>15</v>
      </c>
      <c r="H61" s="169">
        <v>46064</v>
      </c>
      <c r="I61" s="169">
        <v>46092</v>
      </c>
      <c r="J61" s="103" t="s">
        <v>321</v>
      </c>
      <c r="K61" s="103" t="s">
        <v>110</v>
      </c>
      <c r="L61" s="154">
        <v>46064</v>
      </c>
      <c r="M61" s="14"/>
    </row>
    <row r="62" spans="1:13" s="7" customFormat="1" ht="47.25" x14ac:dyDescent="0.25">
      <c r="A62" s="408">
        <v>56</v>
      </c>
      <c r="B62" s="295" t="s">
        <v>241</v>
      </c>
      <c r="C62" s="168">
        <v>820517401412</v>
      </c>
      <c r="D62" s="103" t="s">
        <v>243</v>
      </c>
      <c r="E62" s="103" t="s">
        <v>92</v>
      </c>
      <c r="F62" s="169">
        <v>46062</v>
      </c>
      <c r="G62" s="103" t="s">
        <v>38</v>
      </c>
      <c r="H62" s="169">
        <v>46065</v>
      </c>
      <c r="I62" s="169">
        <v>46092</v>
      </c>
      <c r="J62" s="103" t="s">
        <v>385</v>
      </c>
      <c r="K62" s="103" t="s">
        <v>242</v>
      </c>
      <c r="L62" s="74">
        <v>46065</v>
      </c>
      <c r="M62" s="14"/>
    </row>
    <row r="63" spans="1:13" ht="62.25" customHeight="1" x14ac:dyDescent="0.25">
      <c r="A63" s="408">
        <v>57</v>
      </c>
      <c r="B63" s="295" t="s">
        <v>247</v>
      </c>
      <c r="C63" s="168">
        <v>770617400327</v>
      </c>
      <c r="D63" s="103" t="s">
        <v>249</v>
      </c>
      <c r="E63" s="103" t="s">
        <v>250</v>
      </c>
      <c r="F63" s="169">
        <v>46062</v>
      </c>
      <c r="G63" s="103" t="s">
        <v>114</v>
      </c>
      <c r="H63" s="169">
        <v>46066</v>
      </c>
      <c r="I63" s="169">
        <v>46094</v>
      </c>
      <c r="J63" s="103" t="s">
        <v>248</v>
      </c>
      <c r="K63" s="103" t="s">
        <v>251</v>
      </c>
      <c r="L63" s="74">
        <v>46066</v>
      </c>
      <c r="M63" s="13"/>
    </row>
    <row r="64" spans="1:13" ht="47.25" x14ac:dyDescent="0.25">
      <c r="A64" s="424">
        <v>58</v>
      </c>
      <c r="B64" s="296" t="s">
        <v>252</v>
      </c>
      <c r="C64" s="172" t="s">
        <v>253</v>
      </c>
      <c r="D64" s="173" t="s">
        <v>254</v>
      </c>
      <c r="E64" s="173" t="s">
        <v>35</v>
      </c>
      <c r="F64" s="174">
        <v>46062</v>
      </c>
      <c r="G64" s="174" t="s">
        <v>33</v>
      </c>
      <c r="H64" s="174">
        <v>46066</v>
      </c>
      <c r="I64" s="174">
        <v>46094</v>
      </c>
      <c r="J64" s="173" t="s">
        <v>255</v>
      </c>
      <c r="K64" s="80" t="s">
        <v>96</v>
      </c>
      <c r="L64" s="175">
        <v>46066</v>
      </c>
      <c r="M64" s="11"/>
    </row>
    <row r="65" spans="1:13" ht="47.25" x14ac:dyDescent="0.25">
      <c r="A65" s="408">
        <v>59</v>
      </c>
      <c r="B65" s="295" t="s">
        <v>267</v>
      </c>
      <c r="C65" s="176">
        <v>10801500643</v>
      </c>
      <c r="D65" s="103" t="s">
        <v>298</v>
      </c>
      <c r="E65" s="112" t="s">
        <v>299</v>
      </c>
      <c r="F65" s="177">
        <v>46063</v>
      </c>
      <c r="G65" s="112" t="s">
        <v>41</v>
      </c>
      <c r="H65" s="177">
        <v>46066</v>
      </c>
      <c r="I65" s="177">
        <v>46094</v>
      </c>
      <c r="J65" s="112" t="s">
        <v>258</v>
      </c>
      <c r="K65" s="178" t="s">
        <v>42</v>
      </c>
      <c r="L65" s="48">
        <v>46066</v>
      </c>
    </row>
    <row r="66" spans="1:13" ht="63" x14ac:dyDescent="0.25">
      <c r="A66" s="408">
        <v>60</v>
      </c>
      <c r="B66" s="293" t="s">
        <v>268</v>
      </c>
      <c r="C66" s="163" t="s">
        <v>269</v>
      </c>
      <c r="D66" s="112" t="s">
        <v>300</v>
      </c>
      <c r="E66" s="103" t="s">
        <v>35</v>
      </c>
      <c r="F66" s="179">
        <v>46064</v>
      </c>
      <c r="G66" s="80" t="s">
        <v>82</v>
      </c>
      <c r="H66" s="179">
        <v>46070</v>
      </c>
      <c r="I66" s="179">
        <v>46098</v>
      </c>
      <c r="J66" s="80" t="s">
        <v>85</v>
      </c>
      <c r="K66" s="80" t="s">
        <v>83</v>
      </c>
      <c r="L66" s="48">
        <v>46070</v>
      </c>
    </row>
    <row r="67" spans="1:13" ht="54" customHeight="1" x14ac:dyDescent="0.25">
      <c r="A67" s="424">
        <v>61</v>
      </c>
      <c r="B67" s="293" t="s">
        <v>270</v>
      </c>
      <c r="C67" s="163" t="s">
        <v>271</v>
      </c>
      <c r="D67" s="112" t="s">
        <v>301</v>
      </c>
      <c r="E67" s="103" t="s">
        <v>35</v>
      </c>
      <c r="F67" s="179">
        <v>46063</v>
      </c>
      <c r="G67" s="112" t="s">
        <v>22</v>
      </c>
      <c r="H67" s="179">
        <v>46070</v>
      </c>
      <c r="I67" s="179">
        <v>46098</v>
      </c>
      <c r="J67" s="103" t="s">
        <v>240</v>
      </c>
      <c r="K67" s="103" t="s">
        <v>238</v>
      </c>
      <c r="L67" s="48">
        <v>46070</v>
      </c>
    </row>
    <row r="68" spans="1:13" ht="63" x14ac:dyDescent="0.25">
      <c r="A68" s="408">
        <v>62</v>
      </c>
      <c r="B68" s="293" t="s">
        <v>272</v>
      </c>
      <c r="C68" s="163" t="s">
        <v>273</v>
      </c>
      <c r="D68" s="112" t="s">
        <v>302</v>
      </c>
      <c r="E68" s="80" t="s">
        <v>89</v>
      </c>
      <c r="F68" s="179">
        <v>46065</v>
      </c>
      <c r="G68" s="112" t="s">
        <v>119</v>
      </c>
      <c r="H68" s="179">
        <v>46070</v>
      </c>
      <c r="I68" s="179">
        <v>46098</v>
      </c>
      <c r="J68" s="80" t="s">
        <v>123</v>
      </c>
      <c r="K68" s="80" t="s">
        <v>120</v>
      </c>
      <c r="L68" s="48">
        <v>46070</v>
      </c>
    </row>
    <row r="69" spans="1:13" ht="40.5" customHeight="1" x14ac:dyDescent="0.25">
      <c r="A69" s="408">
        <v>63</v>
      </c>
      <c r="B69" s="293" t="s">
        <v>274</v>
      </c>
      <c r="C69" s="163" t="s">
        <v>275</v>
      </c>
      <c r="D69" s="112" t="s">
        <v>303</v>
      </c>
      <c r="E69" s="103" t="s">
        <v>35</v>
      </c>
      <c r="F69" s="179">
        <v>46065</v>
      </c>
      <c r="G69" s="112" t="s">
        <v>49</v>
      </c>
      <c r="H69" s="179">
        <v>46070</v>
      </c>
      <c r="I69" s="179">
        <v>46098</v>
      </c>
      <c r="J69" s="112" t="s">
        <v>50</v>
      </c>
      <c r="K69" s="103" t="s">
        <v>51</v>
      </c>
      <c r="L69" s="48">
        <v>46070</v>
      </c>
    </row>
    <row r="70" spans="1:13" s="7" customFormat="1" ht="40.5" customHeight="1" x14ac:dyDescent="0.25">
      <c r="A70" s="424">
        <v>64</v>
      </c>
      <c r="B70" s="295" t="s">
        <v>284</v>
      </c>
      <c r="C70" s="168">
        <v>671103400324</v>
      </c>
      <c r="D70" s="103" t="s">
        <v>307</v>
      </c>
      <c r="E70" s="103" t="s">
        <v>1064</v>
      </c>
      <c r="F70" s="169">
        <v>46069</v>
      </c>
      <c r="G70" s="385" t="s">
        <v>139</v>
      </c>
      <c r="H70" s="169">
        <v>46070</v>
      </c>
      <c r="I70" s="169">
        <v>46098</v>
      </c>
      <c r="J70" s="103" t="s">
        <v>285</v>
      </c>
      <c r="K70" s="103" t="s">
        <v>18</v>
      </c>
      <c r="L70" s="74">
        <v>46070</v>
      </c>
      <c r="M70" s="14"/>
    </row>
    <row r="71" spans="1:13" ht="63" x14ac:dyDescent="0.25">
      <c r="A71" s="408">
        <v>65</v>
      </c>
      <c r="B71" s="293" t="s">
        <v>276</v>
      </c>
      <c r="C71" s="163" t="s">
        <v>277</v>
      </c>
      <c r="D71" s="112" t="s">
        <v>304</v>
      </c>
      <c r="E71" s="103" t="s">
        <v>35</v>
      </c>
      <c r="F71" s="179">
        <v>46065</v>
      </c>
      <c r="G71" s="112" t="s">
        <v>33</v>
      </c>
      <c r="H71" s="179">
        <v>46071</v>
      </c>
      <c r="I71" s="179">
        <v>46099</v>
      </c>
      <c r="J71" s="173" t="s">
        <v>255</v>
      </c>
      <c r="K71" s="80" t="s">
        <v>96</v>
      </c>
      <c r="L71" s="48">
        <v>46071</v>
      </c>
    </row>
    <row r="72" spans="1:13" s="7" customFormat="1" ht="31.5" customHeight="1" x14ac:dyDescent="0.25">
      <c r="A72" s="408">
        <v>66</v>
      </c>
      <c r="B72" s="295" t="s">
        <v>281</v>
      </c>
      <c r="C72" s="168">
        <v>900121401566</v>
      </c>
      <c r="D72" s="103" t="s">
        <v>282</v>
      </c>
      <c r="E72" s="103" t="s">
        <v>245</v>
      </c>
      <c r="F72" s="169">
        <v>46066</v>
      </c>
      <c r="G72" s="103" t="s">
        <v>183</v>
      </c>
      <c r="H72" s="169">
        <v>46071</v>
      </c>
      <c r="I72" s="169">
        <v>46100</v>
      </c>
      <c r="J72" s="103" t="s">
        <v>305</v>
      </c>
      <c r="K72" s="103" t="s">
        <v>283</v>
      </c>
      <c r="L72" s="74">
        <v>46071</v>
      </c>
      <c r="M72" s="14"/>
    </row>
    <row r="73" spans="1:13" ht="63" x14ac:dyDescent="0.25">
      <c r="A73" s="424">
        <v>67</v>
      </c>
      <c r="B73" s="295" t="s">
        <v>278</v>
      </c>
      <c r="C73" s="168">
        <v>761121402675</v>
      </c>
      <c r="D73" s="103" t="s">
        <v>306</v>
      </c>
      <c r="E73" s="103" t="s">
        <v>35</v>
      </c>
      <c r="F73" s="169">
        <v>46069</v>
      </c>
      <c r="G73" s="103" t="s">
        <v>60</v>
      </c>
      <c r="H73" s="169">
        <v>46073</v>
      </c>
      <c r="I73" s="169">
        <v>46100</v>
      </c>
      <c r="J73" s="103" t="s">
        <v>61</v>
      </c>
      <c r="K73" s="103" t="s">
        <v>62</v>
      </c>
      <c r="L73" s="74">
        <v>46073</v>
      </c>
    </row>
    <row r="74" spans="1:13" ht="47.25" x14ac:dyDescent="0.25">
      <c r="A74" s="408">
        <v>68</v>
      </c>
      <c r="B74" s="295" t="s">
        <v>279</v>
      </c>
      <c r="C74" s="168">
        <v>930809301812</v>
      </c>
      <c r="D74" s="103" t="s">
        <v>280</v>
      </c>
      <c r="E74" s="103" t="s">
        <v>245</v>
      </c>
      <c r="F74" s="169">
        <v>46069</v>
      </c>
      <c r="G74" s="112" t="s">
        <v>71</v>
      </c>
      <c r="H74" s="169">
        <v>46073</v>
      </c>
      <c r="I74" s="169">
        <v>46101</v>
      </c>
      <c r="J74" s="103" t="s">
        <v>93</v>
      </c>
      <c r="K74" s="163" t="s">
        <v>72</v>
      </c>
      <c r="L74" s="74">
        <v>46073</v>
      </c>
    </row>
    <row r="75" spans="1:13" ht="78.75" x14ac:dyDescent="0.25">
      <c r="A75" s="408">
        <v>69</v>
      </c>
      <c r="B75" s="293" t="s">
        <v>286</v>
      </c>
      <c r="C75" s="180">
        <v>860417302795</v>
      </c>
      <c r="D75" s="181" t="s">
        <v>308</v>
      </c>
      <c r="E75" s="80" t="s">
        <v>287</v>
      </c>
      <c r="F75" s="179">
        <v>46069</v>
      </c>
      <c r="G75" s="80" t="s">
        <v>288</v>
      </c>
      <c r="H75" s="179">
        <v>46073</v>
      </c>
      <c r="I75" s="179">
        <v>46101</v>
      </c>
      <c r="J75" s="80" t="s">
        <v>791</v>
      </c>
      <c r="K75" s="80" t="s">
        <v>289</v>
      </c>
      <c r="L75" s="48">
        <v>46073</v>
      </c>
    </row>
    <row r="76" spans="1:13" ht="63" x14ac:dyDescent="0.25">
      <c r="A76" s="424">
        <v>70</v>
      </c>
      <c r="B76" s="293" t="s">
        <v>290</v>
      </c>
      <c r="C76" s="163" t="s">
        <v>291</v>
      </c>
      <c r="D76" s="182" t="s">
        <v>309</v>
      </c>
      <c r="E76" s="80" t="s">
        <v>35</v>
      </c>
      <c r="F76" s="179">
        <v>46063</v>
      </c>
      <c r="G76" s="112" t="s">
        <v>311</v>
      </c>
      <c r="H76" s="179">
        <v>46073</v>
      </c>
      <c r="I76" s="179">
        <v>46101</v>
      </c>
      <c r="J76" s="112" t="s">
        <v>313</v>
      </c>
      <c r="K76" s="183" t="s">
        <v>312</v>
      </c>
      <c r="L76" s="48">
        <v>46073</v>
      </c>
    </row>
    <row r="77" spans="1:13" s="7" customFormat="1" ht="63" x14ac:dyDescent="0.25">
      <c r="A77" s="408">
        <v>71</v>
      </c>
      <c r="B77" s="297" t="s">
        <v>317</v>
      </c>
      <c r="C77" s="184" t="s">
        <v>318</v>
      </c>
      <c r="D77" s="103" t="s">
        <v>319</v>
      </c>
      <c r="E77" s="112" t="s">
        <v>320</v>
      </c>
      <c r="F77" s="185">
        <v>46072</v>
      </c>
      <c r="G77" s="112" t="s">
        <v>15</v>
      </c>
      <c r="H77" s="185">
        <v>46073</v>
      </c>
      <c r="I77" s="185">
        <v>46101</v>
      </c>
      <c r="J77" s="103" t="s">
        <v>321</v>
      </c>
      <c r="K77" s="163" t="s">
        <v>16</v>
      </c>
      <c r="L77" s="142">
        <v>46073</v>
      </c>
      <c r="M77" s="16"/>
    </row>
    <row r="78" spans="1:13" ht="63" x14ac:dyDescent="0.25">
      <c r="A78" s="408">
        <v>72</v>
      </c>
      <c r="B78" s="293" t="s">
        <v>292</v>
      </c>
      <c r="C78" s="163" t="s">
        <v>293</v>
      </c>
      <c r="D78" s="112" t="s">
        <v>310</v>
      </c>
      <c r="E78" s="112" t="s">
        <v>35</v>
      </c>
      <c r="F78" s="115">
        <v>46073</v>
      </c>
      <c r="G78" s="80" t="s">
        <v>65</v>
      </c>
      <c r="H78" s="115">
        <v>46076</v>
      </c>
      <c r="I78" s="115">
        <v>46107</v>
      </c>
      <c r="J78" s="80" t="s">
        <v>294</v>
      </c>
      <c r="K78" s="80" t="s">
        <v>66</v>
      </c>
      <c r="L78" s="143">
        <v>46076</v>
      </c>
    </row>
    <row r="79" spans="1:13" ht="47.25" x14ac:dyDescent="0.25">
      <c r="A79" s="424">
        <v>73</v>
      </c>
      <c r="B79" s="298" t="s">
        <v>314</v>
      </c>
      <c r="C79" s="187">
        <v>890118401713</v>
      </c>
      <c r="D79" s="188" t="s">
        <v>315</v>
      </c>
      <c r="E79" s="188" t="s">
        <v>316</v>
      </c>
      <c r="F79" s="189">
        <v>46066</v>
      </c>
      <c r="G79" s="188" t="s">
        <v>167</v>
      </c>
      <c r="H79" s="190">
        <v>46076</v>
      </c>
      <c r="I79" s="191">
        <v>46107</v>
      </c>
      <c r="J79" s="188" t="s">
        <v>771</v>
      </c>
      <c r="K79" s="186" t="s">
        <v>168</v>
      </c>
      <c r="L79" s="192">
        <v>46076</v>
      </c>
      <c r="M79" s="1"/>
    </row>
    <row r="80" spans="1:13" ht="47.25" x14ac:dyDescent="0.25">
      <c r="A80" s="408">
        <v>74</v>
      </c>
      <c r="B80" s="299" t="s">
        <v>322</v>
      </c>
      <c r="C80" s="193">
        <v>970626400338</v>
      </c>
      <c r="D80" s="80" t="s">
        <v>323</v>
      </c>
      <c r="E80" s="80" t="s">
        <v>92</v>
      </c>
      <c r="F80" s="179">
        <v>46071</v>
      </c>
      <c r="G80" s="80" t="s">
        <v>29</v>
      </c>
      <c r="H80" s="115">
        <v>46077</v>
      </c>
      <c r="I80" s="115">
        <v>46108</v>
      </c>
      <c r="J80" s="103" t="s">
        <v>403</v>
      </c>
      <c r="K80" s="103" t="s">
        <v>30</v>
      </c>
      <c r="L80" s="143">
        <v>46077</v>
      </c>
    </row>
    <row r="81" spans="1:13" ht="31.5" x14ac:dyDescent="0.25">
      <c r="A81" s="408">
        <v>75</v>
      </c>
      <c r="B81" s="295" t="s">
        <v>324</v>
      </c>
      <c r="C81" s="168">
        <v>980325300426</v>
      </c>
      <c r="D81" s="103" t="s">
        <v>330</v>
      </c>
      <c r="E81" s="80" t="s">
        <v>325</v>
      </c>
      <c r="F81" s="115" t="s">
        <v>326</v>
      </c>
      <c r="G81" s="80" t="s">
        <v>327</v>
      </c>
      <c r="H81" s="115">
        <v>46077</v>
      </c>
      <c r="I81" s="115">
        <v>46108</v>
      </c>
      <c r="J81" s="103" t="s">
        <v>328</v>
      </c>
      <c r="K81" s="80" t="s">
        <v>329</v>
      </c>
      <c r="L81" s="143">
        <v>46077</v>
      </c>
      <c r="M81" s="13"/>
    </row>
    <row r="82" spans="1:13" s="28" customFormat="1" ht="31.5" x14ac:dyDescent="0.25">
      <c r="A82" s="424">
        <v>76</v>
      </c>
      <c r="B82" s="295" t="s">
        <v>545</v>
      </c>
      <c r="C82" s="163" t="s">
        <v>546</v>
      </c>
      <c r="D82" s="103" t="s">
        <v>547</v>
      </c>
      <c r="E82" s="80" t="s">
        <v>325</v>
      </c>
      <c r="F82" s="115">
        <v>46072</v>
      </c>
      <c r="G82" s="112" t="s">
        <v>548</v>
      </c>
      <c r="H82" s="115">
        <v>46077</v>
      </c>
      <c r="I82" s="115">
        <v>46108</v>
      </c>
      <c r="J82" s="103" t="s">
        <v>390</v>
      </c>
      <c r="K82" s="265" t="s">
        <v>574</v>
      </c>
      <c r="L82" s="115">
        <v>46077</v>
      </c>
      <c r="M82" s="27"/>
    </row>
    <row r="83" spans="1:13" s="28" customFormat="1" ht="63" x14ac:dyDescent="0.25">
      <c r="A83" s="408">
        <v>77</v>
      </c>
      <c r="B83" s="295" t="s">
        <v>552</v>
      </c>
      <c r="C83" s="163" t="s">
        <v>553</v>
      </c>
      <c r="D83" s="103" t="s">
        <v>554</v>
      </c>
      <c r="E83" s="80" t="s">
        <v>325</v>
      </c>
      <c r="F83" s="115">
        <v>46071</v>
      </c>
      <c r="G83" s="112" t="s">
        <v>41</v>
      </c>
      <c r="H83" s="115">
        <v>46077</v>
      </c>
      <c r="I83" s="115">
        <v>46108</v>
      </c>
      <c r="J83" s="112" t="s">
        <v>555</v>
      </c>
      <c r="K83" s="178" t="s">
        <v>42</v>
      </c>
      <c r="L83" s="115">
        <v>46077</v>
      </c>
      <c r="M83" s="27"/>
    </row>
    <row r="84" spans="1:13" s="28" customFormat="1" ht="34.5" customHeight="1" x14ac:dyDescent="0.25">
      <c r="A84" s="408">
        <v>78</v>
      </c>
      <c r="B84" s="295" t="s">
        <v>566</v>
      </c>
      <c r="C84" s="163" t="s">
        <v>567</v>
      </c>
      <c r="D84" s="103" t="s">
        <v>568</v>
      </c>
      <c r="E84" s="80" t="s">
        <v>325</v>
      </c>
      <c r="F84" s="115">
        <v>46073</v>
      </c>
      <c r="G84" s="112" t="s">
        <v>327</v>
      </c>
      <c r="H84" s="115">
        <v>46077</v>
      </c>
      <c r="I84" s="115">
        <v>46108</v>
      </c>
      <c r="J84" s="103" t="s">
        <v>377</v>
      </c>
      <c r="K84" s="103" t="s">
        <v>375</v>
      </c>
      <c r="L84" s="115">
        <v>46077</v>
      </c>
      <c r="M84" s="27"/>
    </row>
    <row r="85" spans="1:13" ht="47.25" x14ac:dyDescent="0.25">
      <c r="A85" s="424">
        <v>79</v>
      </c>
      <c r="B85" s="299" t="s">
        <v>331</v>
      </c>
      <c r="C85" s="194" t="s">
        <v>332</v>
      </c>
      <c r="D85" s="80" t="s">
        <v>336</v>
      </c>
      <c r="E85" s="80" t="s">
        <v>337</v>
      </c>
      <c r="F85" s="179">
        <v>46073</v>
      </c>
      <c r="G85" s="179" t="s">
        <v>333</v>
      </c>
      <c r="H85" s="179">
        <v>46078</v>
      </c>
      <c r="I85" s="179">
        <v>46111</v>
      </c>
      <c r="J85" s="80" t="s">
        <v>334</v>
      </c>
      <c r="K85" s="194" t="s">
        <v>335</v>
      </c>
      <c r="L85" s="48">
        <v>46078</v>
      </c>
      <c r="M85" s="17"/>
    </row>
    <row r="86" spans="1:13" ht="78.75" x14ac:dyDescent="0.25">
      <c r="A86" s="408">
        <v>80</v>
      </c>
      <c r="B86" s="293" t="s">
        <v>338</v>
      </c>
      <c r="C86" s="163" t="s">
        <v>339</v>
      </c>
      <c r="D86" s="182" t="s">
        <v>340</v>
      </c>
      <c r="E86" s="80" t="s">
        <v>92</v>
      </c>
      <c r="F86" s="179">
        <v>46076</v>
      </c>
      <c r="G86" s="112" t="s">
        <v>75</v>
      </c>
      <c r="H86" s="179">
        <v>46078</v>
      </c>
      <c r="I86" s="179">
        <v>46111</v>
      </c>
      <c r="J86" s="265" t="s">
        <v>532</v>
      </c>
      <c r="K86" s="80" t="s">
        <v>76</v>
      </c>
      <c r="L86" s="48">
        <v>46078</v>
      </c>
    </row>
    <row r="87" spans="1:13" ht="63" x14ac:dyDescent="0.25">
      <c r="A87" s="408">
        <v>81</v>
      </c>
      <c r="B87" s="295" t="s">
        <v>341</v>
      </c>
      <c r="C87" s="168">
        <v>830912300883</v>
      </c>
      <c r="D87" s="103" t="s">
        <v>343</v>
      </c>
      <c r="E87" s="103" t="s">
        <v>342</v>
      </c>
      <c r="F87" s="169">
        <v>46065</v>
      </c>
      <c r="G87" s="103" t="s">
        <v>104</v>
      </c>
      <c r="H87" s="169">
        <v>46079</v>
      </c>
      <c r="I87" s="169">
        <v>46112</v>
      </c>
      <c r="J87" s="103" t="s">
        <v>344</v>
      </c>
      <c r="K87" s="103" t="s">
        <v>105</v>
      </c>
      <c r="L87" s="74">
        <v>46079</v>
      </c>
      <c r="M87" s="13"/>
    </row>
    <row r="88" spans="1:13" s="7" customFormat="1" ht="63" x14ac:dyDescent="0.25">
      <c r="A88" s="424">
        <v>82</v>
      </c>
      <c r="B88" s="295" t="s">
        <v>356</v>
      </c>
      <c r="C88" s="168">
        <v>691120401071</v>
      </c>
      <c r="D88" s="103" t="s">
        <v>358</v>
      </c>
      <c r="E88" s="103" t="s">
        <v>186</v>
      </c>
      <c r="F88" s="169">
        <v>46073</v>
      </c>
      <c r="G88" s="103" t="s">
        <v>233</v>
      </c>
      <c r="H88" s="169">
        <v>46079</v>
      </c>
      <c r="I88" s="169">
        <v>46106</v>
      </c>
      <c r="J88" s="103" t="s">
        <v>357</v>
      </c>
      <c r="K88" s="103" t="s">
        <v>234</v>
      </c>
      <c r="L88" s="154">
        <v>46080</v>
      </c>
      <c r="M88" s="13"/>
    </row>
    <row r="89" spans="1:13" ht="47.25" x14ac:dyDescent="0.25">
      <c r="A89" s="408">
        <v>83</v>
      </c>
      <c r="B89" s="295" t="s">
        <v>345</v>
      </c>
      <c r="C89" s="168">
        <v>840104401509</v>
      </c>
      <c r="D89" s="103" t="s">
        <v>346</v>
      </c>
      <c r="E89" s="103" t="s">
        <v>35</v>
      </c>
      <c r="F89" s="169">
        <v>46076</v>
      </c>
      <c r="G89" s="103" t="s">
        <v>33</v>
      </c>
      <c r="H89" s="169">
        <v>46080</v>
      </c>
      <c r="I89" s="169">
        <v>46113</v>
      </c>
      <c r="J89" s="103" t="s">
        <v>347</v>
      </c>
      <c r="K89" s="103" t="s">
        <v>96</v>
      </c>
      <c r="L89" s="48">
        <v>46080</v>
      </c>
      <c r="M89" s="18"/>
    </row>
    <row r="90" spans="1:13" ht="47.25" x14ac:dyDescent="0.25">
      <c r="A90" s="408">
        <v>84</v>
      </c>
      <c r="B90" s="295" t="s">
        <v>348</v>
      </c>
      <c r="C90" s="168">
        <v>820627400742</v>
      </c>
      <c r="D90" s="103" t="s">
        <v>349</v>
      </c>
      <c r="E90" s="103" t="s">
        <v>26</v>
      </c>
      <c r="F90" s="169">
        <v>46073</v>
      </c>
      <c r="G90" s="103" t="s">
        <v>29</v>
      </c>
      <c r="H90" s="169">
        <v>46080</v>
      </c>
      <c r="I90" s="169">
        <v>46113</v>
      </c>
      <c r="J90" s="103" t="s">
        <v>403</v>
      </c>
      <c r="K90" s="103" t="s">
        <v>30</v>
      </c>
      <c r="L90" s="74">
        <v>46080</v>
      </c>
    </row>
    <row r="91" spans="1:13" s="7" customFormat="1" ht="47.25" x14ac:dyDescent="0.25">
      <c r="A91" s="424">
        <v>85</v>
      </c>
      <c r="B91" s="295" t="s">
        <v>551</v>
      </c>
      <c r="C91" s="163" t="s">
        <v>549</v>
      </c>
      <c r="D91" s="103" t="s">
        <v>550</v>
      </c>
      <c r="E91" s="103" t="s">
        <v>106</v>
      </c>
      <c r="F91" s="169">
        <v>46077</v>
      </c>
      <c r="G91" s="103" t="s">
        <v>210</v>
      </c>
      <c r="H91" s="169">
        <v>46080</v>
      </c>
      <c r="I91" s="169">
        <v>46113</v>
      </c>
      <c r="J91" s="103" t="s">
        <v>439</v>
      </c>
      <c r="K91" s="80" t="s">
        <v>423</v>
      </c>
      <c r="L91" s="74">
        <v>46080</v>
      </c>
      <c r="M91" s="26"/>
    </row>
    <row r="92" spans="1:13" s="7" customFormat="1" ht="78.75" x14ac:dyDescent="0.25">
      <c r="A92" s="408">
        <v>86</v>
      </c>
      <c r="B92" s="295" t="s">
        <v>592</v>
      </c>
      <c r="C92" s="163" t="s">
        <v>593</v>
      </c>
      <c r="D92" s="103" t="s">
        <v>595</v>
      </c>
      <c r="E92" s="103" t="s">
        <v>26</v>
      </c>
      <c r="F92" s="169">
        <v>46073</v>
      </c>
      <c r="G92" s="103" t="s">
        <v>222</v>
      </c>
      <c r="H92" s="169">
        <v>46080</v>
      </c>
      <c r="I92" s="169">
        <v>46113</v>
      </c>
      <c r="J92" s="166" t="s">
        <v>1008</v>
      </c>
      <c r="K92" s="80" t="s">
        <v>594</v>
      </c>
      <c r="L92" s="169">
        <v>46080</v>
      </c>
      <c r="M92" s="30"/>
    </row>
    <row r="93" spans="1:13" s="7" customFormat="1" ht="63" x14ac:dyDescent="0.25">
      <c r="A93" s="408">
        <v>87</v>
      </c>
      <c r="B93" s="300" t="s">
        <v>380</v>
      </c>
      <c r="C93" s="196">
        <v>860906302119</v>
      </c>
      <c r="D93" s="195" t="s">
        <v>381</v>
      </c>
      <c r="E93" s="195" t="s">
        <v>382</v>
      </c>
      <c r="F93" s="197">
        <v>46073</v>
      </c>
      <c r="G93" s="195" t="s">
        <v>45</v>
      </c>
      <c r="H93" s="197">
        <v>46080</v>
      </c>
      <c r="I93" s="197">
        <v>46113</v>
      </c>
      <c r="J93" s="195" t="s">
        <v>537</v>
      </c>
      <c r="K93" s="195" t="s">
        <v>158</v>
      </c>
      <c r="L93" s="198">
        <v>46080</v>
      </c>
      <c r="M93" s="72"/>
    </row>
    <row r="94" spans="1:13" s="7" customFormat="1" ht="47.25" x14ac:dyDescent="0.25">
      <c r="A94" s="424">
        <v>88</v>
      </c>
      <c r="B94" s="295" t="s">
        <v>350</v>
      </c>
      <c r="C94" s="168">
        <v>811101401461</v>
      </c>
      <c r="D94" s="103" t="s">
        <v>351</v>
      </c>
      <c r="E94" s="103" t="s">
        <v>35</v>
      </c>
      <c r="F94" s="169">
        <v>46077</v>
      </c>
      <c r="G94" s="103" t="s">
        <v>22</v>
      </c>
      <c r="H94" s="169">
        <v>46083</v>
      </c>
      <c r="I94" s="169">
        <v>46114</v>
      </c>
      <c r="J94" s="103" t="s">
        <v>240</v>
      </c>
      <c r="K94" s="103" t="s">
        <v>238</v>
      </c>
      <c r="L94" s="74">
        <v>46083</v>
      </c>
      <c r="M94" s="72"/>
    </row>
    <row r="95" spans="1:13" s="7" customFormat="1" ht="63" x14ac:dyDescent="0.25">
      <c r="A95" s="408">
        <v>89</v>
      </c>
      <c r="B95" s="295" t="s">
        <v>352</v>
      </c>
      <c r="C95" s="168">
        <v>750501400977</v>
      </c>
      <c r="D95" s="103" t="s">
        <v>353</v>
      </c>
      <c r="E95" s="103" t="s">
        <v>23</v>
      </c>
      <c r="F95" s="169">
        <v>46079</v>
      </c>
      <c r="G95" s="103" t="s">
        <v>15</v>
      </c>
      <c r="H95" s="169">
        <v>46083</v>
      </c>
      <c r="I95" s="169">
        <v>46114</v>
      </c>
      <c r="J95" s="103" t="s">
        <v>321</v>
      </c>
      <c r="K95" s="163" t="s">
        <v>16</v>
      </c>
      <c r="L95" s="154">
        <v>46083</v>
      </c>
      <c r="M95" s="70"/>
    </row>
    <row r="96" spans="1:13" ht="31.5" x14ac:dyDescent="0.25">
      <c r="A96" s="408">
        <v>90</v>
      </c>
      <c r="B96" s="295" t="s">
        <v>354</v>
      </c>
      <c r="C96" s="168">
        <v>790104400956</v>
      </c>
      <c r="D96" s="103" t="s">
        <v>355</v>
      </c>
      <c r="E96" s="103" t="s">
        <v>35</v>
      </c>
      <c r="F96" s="169">
        <v>46076</v>
      </c>
      <c r="G96" s="103" t="s">
        <v>49</v>
      </c>
      <c r="H96" s="169">
        <v>46083</v>
      </c>
      <c r="I96" s="169">
        <v>46114</v>
      </c>
      <c r="J96" s="103" t="s">
        <v>50</v>
      </c>
      <c r="K96" s="103" t="s">
        <v>51</v>
      </c>
      <c r="L96" s="74">
        <v>46083</v>
      </c>
      <c r="M96" s="19"/>
    </row>
    <row r="97" spans="1:13" s="7" customFormat="1" ht="78.75" x14ac:dyDescent="0.25">
      <c r="A97" s="424">
        <v>91</v>
      </c>
      <c r="B97" s="289" t="s">
        <v>786</v>
      </c>
      <c r="C97" s="73">
        <v>790104400956</v>
      </c>
      <c r="D97" s="59" t="s">
        <v>787</v>
      </c>
      <c r="E97" s="103" t="s">
        <v>186</v>
      </c>
      <c r="F97" s="74">
        <v>46078</v>
      </c>
      <c r="G97" s="59" t="s">
        <v>167</v>
      </c>
      <c r="H97" s="74">
        <v>46083</v>
      </c>
      <c r="I97" s="74">
        <v>46114</v>
      </c>
      <c r="J97" s="265" t="s">
        <v>770</v>
      </c>
      <c r="K97" s="265" t="s">
        <v>168</v>
      </c>
      <c r="L97" s="74">
        <v>46083</v>
      </c>
      <c r="M97" s="19"/>
    </row>
    <row r="98" spans="1:13" s="7" customFormat="1" ht="72.75" customHeight="1" x14ac:dyDescent="0.25">
      <c r="A98" s="408">
        <v>92</v>
      </c>
      <c r="B98" s="299" t="s">
        <v>369</v>
      </c>
      <c r="C98" s="163" t="s">
        <v>370</v>
      </c>
      <c r="D98" s="112" t="s">
        <v>371</v>
      </c>
      <c r="E98" s="103" t="s">
        <v>35</v>
      </c>
      <c r="F98" s="169">
        <v>46079</v>
      </c>
      <c r="G98" s="112" t="s">
        <v>204</v>
      </c>
      <c r="H98" s="179">
        <v>46084</v>
      </c>
      <c r="I98" s="179">
        <v>46115</v>
      </c>
      <c r="J98" s="80" t="s">
        <v>205</v>
      </c>
      <c r="K98" s="80">
        <v>87072534220</v>
      </c>
      <c r="L98" s="48">
        <v>46084</v>
      </c>
      <c r="M98" s="21"/>
    </row>
    <row r="99" spans="1:13" ht="67.5" customHeight="1" x14ac:dyDescent="0.25">
      <c r="A99" s="408">
        <v>93</v>
      </c>
      <c r="B99" s="295" t="s">
        <v>360</v>
      </c>
      <c r="C99" s="168">
        <v>750925400655</v>
      </c>
      <c r="D99" s="103" t="s">
        <v>361</v>
      </c>
      <c r="E99" s="103" t="s">
        <v>35</v>
      </c>
      <c r="F99" s="169">
        <v>46071</v>
      </c>
      <c r="G99" s="103" t="s">
        <v>82</v>
      </c>
      <c r="H99" s="169">
        <v>46085</v>
      </c>
      <c r="I99" s="169">
        <v>46118</v>
      </c>
      <c r="J99" s="80" t="s">
        <v>85</v>
      </c>
      <c r="K99" s="103" t="s">
        <v>359</v>
      </c>
      <c r="L99" s="77">
        <v>46085</v>
      </c>
    </row>
    <row r="100" spans="1:13" ht="54.75" customHeight="1" x14ac:dyDescent="0.25">
      <c r="A100" s="424">
        <v>94</v>
      </c>
      <c r="B100" s="295" t="s">
        <v>362</v>
      </c>
      <c r="C100" s="168">
        <v>740421402065</v>
      </c>
      <c r="D100" s="103" t="s">
        <v>364</v>
      </c>
      <c r="E100" s="103" t="s">
        <v>35</v>
      </c>
      <c r="F100" s="169">
        <v>46080</v>
      </c>
      <c r="G100" s="103" t="s">
        <v>183</v>
      </c>
      <c r="H100" s="169">
        <v>46085</v>
      </c>
      <c r="I100" s="169">
        <v>46118</v>
      </c>
      <c r="J100" s="103" t="s">
        <v>184</v>
      </c>
      <c r="K100" s="103" t="s">
        <v>363</v>
      </c>
      <c r="L100" s="77">
        <v>46085</v>
      </c>
    </row>
    <row r="101" spans="1:13" s="7" customFormat="1" ht="54.75" customHeight="1" x14ac:dyDescent="0.25">
      <c r="A101" s="408">
        <v>95</v>
      </c>
      <c r="B101" s="289" t="s">
        <v>788</v>
      </c>
      <c r="C101" s="75">
        <v>671103301099</v>
      </c>
      <c r="D101" s="76" t="s">
        <v>789</v>
      </c>
      <c r="E101" s="103" t="s">
        <v>35</v>
      </c>
      <c r="F101" s="77">
        <v>46079</v>
      </c>
      <c r="G101" s="76" t="s">
        <v>288</v>
      </c>
      <c r="H101" s="77">
        <v>46085</v>
      </c>
      <c r="I101" s="77">
        <v>46118</v>
      </c>
      <c r="J101" s="80" t="s">
        <v>790</v>
      </c>
      <c r="K101" s="265" t="s">
        <v>289</v>
      </c>
      <c r="L101" s="77">
        <v>46085</v>
      </c>
      <c r="M101" s="72"/>
    </row>
    <row r="102" spans="1:13" ht="63" x14ac:dyDescent="0.25">
      <c r="A102" s="408">
        <v>96</v>
      </c>
      <c r="B102" s="295" t="s">
        <v>365</v>
      </c>
      <c r="C102" s="168">
        <v>920613402275</v>
      </c>
      <c r="D102" s="103" t="s">
        <v>366</v>
      </c>
      <c r="E102" s="103" t="s">
        <v>186</v>
      </c>
      <c r="F102" s="169">
        <v>46080</v>
      </c>
      <c r="G102" s="103" t="s">
        <v>60</v>
      </c>
      <c r="H102" s="169">
        <v>46086</v>
      </c>
      <c r="I102" s="169">
        <v>46119</v>
      </c>
      <c r="J102" s="103" t="s">
        <v>61</v>
      </c>
      <c r="K102" s="103" t="s">
        <v>62</v>
      </c>
      <c r="L102" s="77">
        <v>46086</v>
      </c>
    </row>
    <row r="103" spans="1:13" ht="63" x14ac:dyDescent="0.25">
      <c r="A103" s="424">
        <v>97</v>
      </c>
      <c r="B103" s="295" t="s">
        <v>367</v>
      </c>
      <c r="C103" s="168">
        <v>780609400484</v>
      </c>
      <c r="D103" s="199" t="s">
        <v>368</v>
      </c>
      <c r="E103" s="103" t="s">
        <v>186</v>
      </c>
      <c r="F103" s="169">
        <v>46079</v>
      </c>
      <c r="G103" s="103" t="s">
        <v>71</v>
      </c>
      <c r="H103" s="169">
        <v>46086</v>
      </c>
      <c r="I103" s="169">
        <v>46119</v>
      </c>
      <c r="J103" s="103" t="s">
        <v>93</v>
      </c>
      <c r="K103" s="163" t="s">
        <v>72</v>
      </c>
      <c r="L103" s="77">
        <v>46086</v>
      </c>
    </row>
    <row r="104" spans="1:13" ht="47.25" x14ac:dyDescent="0.25">
      <c r="A104" s="408">
        <v>98</v>
      </c>
      <c r="B104" s="295" t="s">
        <v>372</v>
      </c>
      <c r="C104" s="168">
        <v>960907401341</v>
      </c>
      <c r="D104" s="103" t="s">
        <v>373</v>
      </c>
      <c r="E104" s="103" t="s">
        <v>35</v>
      </c>
      <c r="F104" s="169">
        <v>46080</v>
      </c>
      <c r="G104" s="103" t="s">
        <v>22</v>
      </c>
      <c r="H104" s="169">
        <v>46086</v>
      </c>
      <c r="I104" s="169">
        <v>46119</v>
      </c>
      <c r="J104" s="103" t="s">
        <v>240</v>
      </c>
      <c r="K104" s="103" t="s">
        <v>238</v>
      </c>
      <c r="L104" s="77">
        <v>46086</v>
      </c>
    </row>
    <row r="105" spans="1:13" s="7" customFormat="1" ht="47.25" x14ac:dyDescent="0.25">
      <c r="A105" s="408">
        <v>99</v>
      </c>
      <c r="B105" s="295" t="s">
        <v>496</v>
      </c>
      <c r="C105" s="168" t="s">
        <v>497</v>
      </c>
      <c r="D105" s="103" t="s">
        <v>500</v>
      </c>
      <c r="E105" s="103" t="s">
        <v>498</v>
      </c>
      <c r="F105" s="169">
        <v>46080</v>
      </c>
      <c r="G105" s="103" t="s">
        <v>65</v>
      </c>
      <c r="H105" s="169">
        <v>46086</v>
      </c>
      <c r="I105" s="169">
        <v>46119</v>
      </c>
      <c r="J105" s="103" t="s">
        <v>501</v>
      </c>
      <c r="K105" s="103" t="s">
        <v>499</v>
      </c>
      <c r="L105" s="77">
        <v>46086</v>
      </c>
      <c r="M105" s="25"/>
    </row>
    <row r="106" spans="1:13" ht="80.25" customHeight="1" x14ac:dyDescent="0.25">
      <c r="A106" s="424">
        <v>100</v>
      </c>
      <c r="B106" s="295" t="s">
        <v>374</v>
      </c>
      <c r="C106" s="168">
        <v>810519402271</v>
      </c>
      <c r="D106" s="103" t="s">
        <v>376</v>
      </c>
      <c r="E106" s="103" t="s">
        <v>316</v>
      </c>
      <c r="F106" s="169">
        <v>46086</v>
      </c>
      <c r="G106" s="103" t="s">
        <v>327</v>
      </c>
      <c r="H106" s="169">
        <v>46091</v>
      </c>
      <c r="I106" s="169">
        <v>46121</v>
      </c>
      <c r="J106" s="103" t="s">
        <v>377</v>
      </c>
      <c r="K106" s="103" t="s">
        <v>375</v>
      </c>
      <c r="L106" s="200">
        <v>46091</v>
      </c>
    </row>
    <row r="107" spans="1:13" ht="78.75" x14ac:dyDescent="0.25">
      <c r="A107" s="408">
        <v>101</v>
      </c>
      <c r="B107" s="295" t="s">
        <v>378</v>
      </c>
      <c r="C107" s="168">
        <v>770605400143</v>
      </c>
      <c r="D107" s="103" t="s">
        <v>379</v>
      </c>
      <c r="E107" s="103" t="s">
        <v>80</v>
      </c>
      <c r="F107" s="169">
        <v>46083</v>
      </c>
      <c r="G107" s="103" t="s">
        <v>143</v>
      </c>
      <c r="H107" s="169">
        <v>46091</v>
      </c>
      <c r="I107" s="169">
        <v>46121</v>
      </c>
      <c r="J107" s="166" t="s">
        <v>1008</v>
      </c>
      <c r="K107" s="103" t="s">
        <v>264</v>
      </c>
      <c r="L107" s="77">
        <v>46091</v>
      </c>
    </row>
    <row r="108" spans="1:13" s="7" customFormat="1" ht="47.25" x14ac:dyDescent="0.25">
      <c r="A108" s="408">
        <v>102</v>
      </c>
      <c r="B108" s="289" t="s">
        <v>792</v>
      </c>
      <c r="C108" s="75">
        <v>740315402455</v>
      </c>
      <c r="D108" s="76" t="s">
        <v>793</v>
      </c>
      <c r="E108" s="76" t="s">
        <v>186</v>
      </c>
      <c r="F108" s="77">
        <v>46079</v>
      </c>
      <c r="G108" s="76" t="s">
        <v>311</v>
      </c>
      <c r="H108" s="77">
        <v>46091</v>
      </c>
      <c r="I108" s="77">
        <v>46121</v>
      </c>
      <c r="J108" s="265" t="s">
        <v>626</v>
      </c>
      <c r="K108" s="57" t="s">
        <v>627</v>
      </c>
      <c r="L108" s="77">
        <v>46091</v>
      </c>
      <c r="M108" s="72"/>
    </row>
    <row r="109" spans="1:13" s="7" customFormat="1" ht="63" x14ac:dyDescent="0.25">
      <c r="A109" s="424">
        <v>103</v>
      </c>
      <c r="B109" s="299" t="s">
        <v>432</v>
      </c>
      <c r="C109" s="163" t="s">
        <v>431</v>
      </c>
      <c r="D109" s="112" t="s">
        <v>433</v>
      </c>
      <c r="E109" s="201" t="s">
        <v>434</v>
      </c>
      <c r="F109" s="179">
        <v>46087</v>
      </c>
      <c r="G109" s="80" t="s">
        <v>58</v>
      </c>
      <c r="H109" s="179">
        <v>46093</v>
      </c>
      <c r="I109" s="179">
        <v>46119</v>
      </c>
      <c r="J109" s="80" t="s">
        <v>435</v>
      </c>
      <c r="K109" s="80" t="s">
        <v>59</v>
      </c>
      <c r="L109" s="48">
        <v>46093</v>
      </c>
      <c r="M109" s="23"/>
    </row>
    <row r="110" spans="1:13" s="7" customFormat="1" ht="47.25" x14ac:dyDescent="0.25">
      <c r="A110" s="408">
        <v>104</v>
      </c>
      <c r="B110" s="301" t="s">
        <v>415</v>
      </c>
      <c r="C110" s="202">
        <v>880826400257</v>
      </c>
      <c r="D110" s="131" t="s">
        <v>416</v>
      </c>
      <c r="E110" s="131" t="s">
        <v>35</v>
      </c>
      <c r="F110" s="203">
        <v>46087</v>
      </c>
      <c r="G110" s="131" t="s">
        <v>179</v>
      </c>
      <c r="H110" s="204">
        <v>46097</v>
      </c>
      <c r="I110" s="204">
        <v>46127</v>
      </c>
      <c r="J110" s="131" t="s">
        <v>417</v>
      </c>
      <c r="K110" s="131" t="s">
        <v>180</v>
      </c>
      <c r="L110" s="205">
        <v>46097</v>
      </c>
      <c r="M110" s="31"/>
    </row>
    <row r="111" spans="1:13" s="7" customFormat="1" ht="58.5" customHeight="1" x14ac:dyDescent="0.25">
      <c r="A111" s="408">
        <v>105</v>
      </c>
      <c r="B111" s="295" t="s">
        <v>383</v>
      </c>
      <c r="C111" s="168">
        <v>830103400188</v>
      </c>
      <c r="D111" s="103" t="s">
        <v>384</v>
      </c>
      <c r="E111" s="103" t="s">
        <v>23</v>
      </c>
      <c r="F111" s="169">
        <v>46093</v>
      </c>
      <c r="G111" s="103" t="s">
        <v>38</v>
      </c>
      <c r="H111" s="169">
        <v>46098</v>
      </c>
      <c r="I111" s="169">
        <v>46128</v>
      </c>
      <c r="J111" s="103" t="s">
        <v>385</v>
      </c>
      <c r="K111" s="103" t="s">
        <v>242</v>
      </c>
      <c r="L111" s="200">
        <v>46098</v>
      </c>
      <c r="M111" s="31"/>
    </row>
    <row r="112" spans="1:13" s="7" customFormat="1" ht="58.5" customHeight="1" x14ac:dyDescent="0.25">
      <c r="A112" s="424">
        <v>106</v>
      </c>
      <c r="B112" s="295" t="s">
        <v>388</v>
      </c>
      <c r="C112" s="168">
        <v>880504402609</v>
      </c>
      <c r="D112" s="103" t="s">
        <v>391</v>
      </c>
      <c r="E112" s="103" t="s">
        <v>35</v>
      </c>
      <c r="F112" s="169">
        <v>46092</v>
      </c>
      <c r="G112" s="103" t="s">
        <v>389</v>
      </c>
      <c r="H112" s="169">
        <v>46098</v>
      </c>
      <c r="I112" s="169">
        <v>46128</v>
      </c>
      <c r="J112" s="103" t="s">
        <v>390</v>
      </c>
      <c r="K112" s="265" t="s">
        <v>574</v>
      </c>
      <c r="L112" s="48">
        <v>46098</v>
      </c>
      <c r="M112" s="31"/>
    </row>
    <row r="113" spans="1:13" s="7" customFormat="1" ht="63" x14ac:dyDescent="0.25">
      <c r="A113" s="408">
        <v>107</v>
      </c>
      <c r="B113" s="295" t="s">
        <v>386</v>
      </c>
      <c r="C113" s="168">
        <v>770624400058</v>
      </c>
      <c r="D113" s="103" t="s">
        <v>387</v>
      </c>
      <c r="E113" s="103" t="s">
        <v>23</v>
      </c>
      <c r="F113" s="169">
        <v>46094</v>
      </c>
      <c r="G113" s="103" t="s">
        <v>114</v>
      </c>
      <c r="H113" s="169">
        <v>46099</v>
      </c>
      <c r="I113" s="169">
        <v>46129</v>
      </c>
      <c r="J113" s="103" t="s">
        <v>115</v>
      </c>
      <c r="K113" s="171" t="s">
        <v>116</v>
      </c>
      <c r="L113" s="206">
        <v>46099</v>
      </c>
      <c r="M113" s="13"/>
    </row>
    <row r="114" spans="1:13" s="7" customFormat="1" ht="58.5" customHeight="1" x14ac:dyDescent="0.25">
      <c r="A114" s="408">
        <v>108</v>
      </c>
      <c r="B114" s="295" t="s">
        <v>392</v>
      </c>
      <c r="C114" s="168">
        <v>791214301453</v>
      </c>
      <c r="D114" s="103" t="s">
        <v>394</v>
      </c>
      <c r="E114" s="103" t="s">
        <v>35</v>
      </c>
      <c r="F114" s="169">
        <v>46092</v>
      </c>
      <c r="G114" s="103" t="s">
        <v>15</v>
      </c>
      <c r="H114" s="169">
        <v>46099</v>
      </c>
      <c r="I114" s="169">
        <v>46129</v>
      </c>
      <c r="J114" s="103" t="s">
        <v>321</v>
      </c>
      <c r="K114" s="103" t="s">
        <v>393</v>
      </c>
      <c r="L114" s="200">
        <v>46099</v>
      </c>
      <c r="M114" s="31"/>
    </row>
    <row r="115" spans="1:13" s="7" customFormat="1" ht="57" customHeight="1" x14ac:dyDescent="0.25">
      <c r="A115" s="424">
        <v>109</v>
      </c>
      <c r="B115" s="295" t="s">
        <v>395</v>
      </c>
      <c r="C115" s="103" t="s">
        <v>396</v>
      </c>
      <c r="D115" s="103" t="s">
        <v>397</v>
      </c>
      <c r="E115" s="103" t="s">
        <v>35</v>
      </c>
      <c r="F115" s="169">
        <v>46097</v>
      </c>
      <c r="G115" s="103" t="s">
        <v>167</v>
      </c>
      <c r="H115" s="169">
        <v>46099</v>
      </c>
      <c r="I115" s="169">
        <v>46129</v>
      </c>
      <c r="J115" s="103" t="s">
        <v>770</v>
      </c>
      <c r="K115" s="103" t="s">
        <v>168</v>
      </c>
      <c r="L115" s="207">
        <v>46099</v>
      </c>
      <c r="M115" s="13"/>
    </row>
    <row r="116" spans="1:13" s="7" customFormat="1" ht="47.25" x14ac:dyDescent="0.25">
      <c r="A116" s="408">
        <v>110</v>
      </c>
      <c r="B116" s="295" t="s">
        <v>401</v>
      </c>
      <c r="C116" s="168">
        <v>800129301808</v>
      </c>
      <c r="D116" s="103" t="s">
        <v>402</v>
      </c>
      <c r="E116" s="103" t="s">
        <v>35</v>
      </c>
      <c r="F116" s="169">
        <v>46077</v>
      </c>
      <c r="G116" s="103" t="s">
        <v>29</v>
      </c>
      <c r="H116" s="169">
        <v>46099</v>
      </c>
      <c r="I116" s="169">
        <v>46129</v>
      </c>
      <c r="J116" s="169" t="s">
        <v>403</v>
      </c>
      <c r="K116" s="103" t="s">
        <v>30</v>
      </c>
      <c r="L116" s="77">
        <v>46099</v>
      </c>
      <c r="M116" s="22"/>
    </row>
    <row r="117" spans="1:13" s="7" customFormat="1" ht="31.5" x14ac:dyDescent="0.25">
      <c r="A117" s="408">
        <v>111</v>
      </c>
      <c r="B117" s="299" t="s">
        <v>422</v>
      </c>
      <c r="C117" s="193">
        <v>960812301180</v>
      </c>
      <c r="D117" s="80" t="s">
        <v>424</v>
      </c>
      <c r="E117" s="131" t="s">
        <v>35</v>
      </c>
      <c r="F117" s="179">
        <v>46092</v>
      </c>
      <c r="G117" s="80" t="s">
        <v>204</v>
      </c>
      <c r="H117" s="179">
        <v>46099</v>
      </c>
      <c r="I117" s="179">
        <v>46129</v>
      </c>
      <c r="J117" s="80" t="s">
        <v>425</v>
      </c>
      <c r="K117" s="80" t="s">
        <v>423</v>
      </c>
      <c r="L117" s="48">
        <v>46099</v>
      </c>
      <c r="M117" s="22"/>
    </row>
    <row r="118" spans="1:13" s="7" customFormat="1" ht="47.25" x14ac:dyDescent="0.25">
      <c r="A118" s="424">
        <v>112</v>
      </c>
      <c r="B118" s="299" t="s">
        <v>436</v>
      </c>
      <c r="C118" s="193">
        <v>921113402291</v>
      </c>
      <c r="D118" s="80" t="s">
        <v>438</v>
      </c>
      <c r="E118" s="80" t="s">
        <v>92</v>
      </c>
      <c r="F118" s="179">
        <v>46094</v>
      </c>
      <c r="G118" s="80" t="s">
        <v>210</v>
      </c>
      <c r="H118" s="179">
        <v>46099</v>
      </c>
      <c r="I118" s="179">
        <v>46129</v>
      </c>
      <c r="J118" s="80" t="s">
        <v>439</v>
      </c>
      <c r="K118" s="80" t="s">
        <v>423</v>
      </c>
      <c r="L118" s="48">
        <v>46099</v>
      </c>
      <c r="M118" s="22"/>
    </row>
    <row r="119" spans="1:13" s="7" customFormat="1" ht="47.25" x14ac:dyDescent="0.25">
      <c r="A119" s="408">
        <v>113</v>
      </c>
      <c r="B119" s="295" t="s">
        <v>399</v>
      </c>
      <c r="C119" s="168">
        <v>781212400240</v>
      </c>
      <c r="D119" s="103" t="s">
        <v>400</v>
      </c>
      <c r="E119" s="103" t="s">
        <v>35</v>
      </c>
      <c r="F119" s="169">
        <v>46093</v>
      </c>
      <c r="G119" s="103" t="s">
        <v>333</v>
      </c>
      <c r="H119" s="169">
        <v>46100</v>
      </c>
      <c r="I119" s="169">
        <v>46132</v>
      </c>
      <c r="J119" s="103" t="s">
        <v>334</v>
      </c>
      <c r="K119" s="103" t="s">
        <v>398</v>
      </c>
      <c r="L119" s="48">
        <v>46100</v>
      </c>
      <c r="M119" s="22"/>
    </row>
    <row r="120" spans="1:13" s="7" customFormat="1" ht="63" x14ac:dyDescent="0.25">
      <c r="A120" s="408">
        <v>114</v>
      </c>
      <c r="B120" s="295" t="s">
        <v>502</v>
      </c>
      <c r="C120" s="168" t="s">
        <v>503</v>
      </c>
      <c r="D120" s="103" t="s">
        <v>504</v>
      </c>
      <c r="E120" s="103" t="s">
        <v>89</v>
      </c>
      <c r="F120" s="169">
        <v>46098</v>
      </c>
      <c r="G120" s="103" t="s">
        <v>65</v>
      </c>
      <c r="H120" s="169">
        <v>46100</v>
      </c>
      <c r="I120" s="169">
        <v>46132</v>
      </c>
      <c r="J120" s="103" t="s">
        <v>501</v>
      </c>
      <c r="K120" s="103" t="s">
        <v>499</v>
      </c>
      <c r="L120" s="48">
        <v>46100</v>
      </c>
      <c r="M120" s="22"/>
    </row>
    <row r="121" spans="1:13" s="7" customFormat="1" ht="47.25" x14ac:dyDescent="0.25">
      <c r="A121" s="424">
        <v>115</v>
      </c>
      <c r="B121" s="295" t="s">
        <v>805</v>
      </c>
      <c r="C121" s="75" t="s">
        <v>806</v>
      </c>
      <c r="D121" s="76" t="s">
        <v>807</v>
      </c>
      <c r="E121" s="103" t="s">
        <v>89</v>
      </c>
      <c r="F121" s="77">
        <v>46098</v>
      </c>
      <c r="G121" s="76" t="s">
        <v>45</v>
      </c>
      <c r="H121" s="77">
        <v>46100</v>
      </c>
      <c r="I121" s="77">
        <v>46132</v>
      </c>
      <c r="J121" s="80" t="s">
        <v>537</v>
      </c>
      <c r="K121" s="79" t="s">
        <v>158</v>
      </c>
      <c r="L121" s="77">
        <v>46100</v>
      </c>
      <c r="M121" s="22"/>
    </row>
    <row r="122" spans="1:13" s="7" customFormat="1" ht="31.5" x14ac:dyDescent="0.25">
      <c r="A122" s="408">
        <v>116</v>
      </c>
      <c r="B122" s="295" t="s">
        <v>808</v>
      </c>
      <c r="C122" s="75" t="s">
        <v>809</v>
      </c>
      <c r="D122" s="76" t="s">
        <v>810</v>
      </c>
      <c r="E122" s="103" t="s">
        <v>406</v>
      </c>
      <c r="F122" s="77">
        <v>46097</v>
      </c>
      <c r="G122" s="76" t="s">
        <v>483</v>
      </c>
      <c r="H122" s="77">
        <v>46101</v>
      </c>
      <c r="I122" s="77">
        <v>46133</v>
      </c>
      <c r="J122" s="80" t="s">
        <v>484</v>
      </c>
      <c r="K122" s="57" t="s">
        <v>485</v>
      </c>
      <c r="L122" s="77">
        <v>46101</v>
      </c>
      <c r="M122" s="22"/>
    </row>
    <row r="123" spans="1:13" s="7" customFormat="1" ht="78.75" x14ac:dyDescent="0.25">
      <c r="A123" s="408">
        <v>117</v>
      </c>
      <c r="B123" s="295" t="s">
        <v>491</v>
      </c>
      <c r="C123" s="168">
        <v>930223401142</v>
      </c>
      <c r="D123" s="103" t="s">
        <v>492</v>
      </c>
      <c r="E123" s="103" t="s">
        <v>89</v>
      </c>
      <c r="F123" s="169">
        <v>46100</v>
      </c>
      <c r="G123" s="103" t="s">
        <v>493</v>
      </c>
      <c r="H123" s="169">
        <v>46101</v>
      </c>
      <c r="I123" s="169">
        <v>46133</v>
      </c>
      <c r="J123" s="103" t="s">
        <v>494</v>
      </c>
      <c r="K123" s="169" t="s">
        <v>495</v>
      </c>
      <c r="L123" s="77">
        <v>46101</v>
      </c>
      <c r="M123" s="22"/>
    </row>
    <row r="124" spans="1:13" s="7" customFormat="1" ht="47.25" x14ac:dyDescent="0.25">
      <c r="A124" s="424">
        <v>118</v>
      </c>
      <c r="B124" s="293" t="s">
        <v>404</v>
      </c>
      <c r="C124" s="180">
        <v>870805402930</v>
      </c>
      <c r="D124" s="112" t="s">
        <v>405</v>
      </c>
      <c r="E124" s="103" t="s">
        <v>406</v>
      </c>
      <c r="F124" s="208">
        <v>46091</v>
      </c>
      <c r="G124" s="112" t="s">
        <v>409</v>
      </c>
      <c r="H124" s="208">
        <v>46101</v>
      </c>
      <c r="I124" s="208">
        <v>46133</v>
      </c>
      <c r="J124" s="112" t="s">
        <v>407</v>
      </c>
      <c r="K124" s="112" t="s">
        <v>408</v>
      </c>
      <c r="L124" s="46">
        <v>46101</v>
      </c>
      <c r="M124" s="31"/>
    </row>
    <row r="125" spans="1:13" s="7" customFormat="1" ht="47.25" x14ac:dyDescent="0.25">
      <c r="A125" s="408">
        <v>119</v>
      </c>
      <c r="B125" s="295" t="s">
        <v>410</v>
      </c>
      <c r="C125" s="184" t="s">
        <v>411</v>
      </c>
      <c r="D125" s="103" t="s">
        <v>413</v>
      </c>
      <c r="E125" s="112" t="s">
        <v>316</v>
      </c>
      <c r="F125" s="177">
        <v>46098</v>
      </c>
      <c r="G125" s="112" t="s">
        <v>49</v>
      </c>
      <c r="H125" s="177">
        <v>46101</v>
      </c>
      <c r="I125" s="177">
        <v>46133</v>
      </c>
      <c r="J125" s="112" t="s">
        <v>412</v>
      </c>
      <c r="K125" s="103" t="s">
        <v>414</v>
      </c>
      <c r="L125" s="56">
        <v>46101</v>
      </c>
      <c r="M125" s="31"/>
    </row>
    <row r="126" spans="1:13" s="7" customFormat="1" ht="63" x14ac:dyDescent="0.25">
      <c r="A126" s="408">
        <v>120</v>
      </c>
      <c r="B126" s="300" t="s">
        <v>418</v>
      </c>
      <c r="C126" s="209">
        <v>770713300729</v>
      </c>
      <c r="D126" s="195" t="s">
        <v>419</v>
      </c>
      <c r="E126" s="210" t="s">
        <v>421</v>
      </c>
      <c r="F126" s="211">
        <v>46099</v>
      </c>
      <c r="G126" s="210" t="s">
        <v>327</v>
      </c>
      <c r="H126" s="211">
        <v>46107</v>
      </c>
      <c r="I126" s="211">
        <v>46134</v>
      </c>
      <c r="J126" s="195" t="s">
        <v>420</v>
      </c>
      <c r="K126" s="210" t="s">
        <v>375</v>
      </c>
      <c r="L126" s="48">
        <v>46107</v>
      </c>
      <c r="M126" s="31"/>
    </row>
    <row r="127" spans="1:13" s="7" customFormat="1" ht="111.75" customHeight="1" x14ac:dyDescent="0.25">
      <c r="A127" s="424">
        <v>121</v>
      </c>
      <c r="B127" s="297" t="s">
        <v>426</v>
      </c>
      <c r="C127" s="176">
        <v>970217400146</v>
      </c>
      <c r="D127" s="176" t="s">
        <v>427</v>
      </c>
      <c r="E127" s="103" t="s">
        <v>23</v>
      </c>
      <c r="F127" s="165">
        <v>46107</v>
      </c>
      <c r="G127" s="103" t="s">
        <v>222</v>
      </c>
      <c r="H127" s="212">
        <v>46111</v>
      </c>
      <c r="I127" s="212">
        <v>46136</v>
      </c>
      <c r="J127" s="166" t="s">
        <v>1007</v>
      </c>
      <c r="K127" s="103" t="s">
        <v>223</v>
      </c>
      <c r="L127" s="213">
        <v>46111</v>
      </c>
      <c r="M127" s="31"/>
    </row>
    <row r="128" spans="1:13" s="7" customFormat="1" ht="63" x14ac:dyDescent="0.25">
      <c r="A128" s="408">
        <v>122</v>
      </c>
      <c r="B128" s="293" t="s">
        <v>428</v>
      </c>
      <c r="C128" s="163" t="s">
        <v>429</v>
      </c>
      <c r="D128" s="112" t="s">
        <v>430</v>
      </c>
      <c r="E128" s="201" t="s">
        <v>35</v>
      </c>
      <c r="F128" s="115">
        <v>46107</v>
      </c>
      <c r="G128" s="80" t="s">
        <v>65</v>
      </c>
      <c r="H128" s="115">
        <v>46111</v>
      </c>
      <c r="I128" s="115">
        <v>46136</v>
      </c>
      <c r="J128" s="80" t="s">
        <v>90</v>
      </c>
      <c r="K128" s="80" t="s">
        <v>66</v>
      </c>
      <c r="L128" s="143">
        <v>46111</v>
      </c>
      <c r="M128" s="31"/>
    </row>
    <row r="129" spans="1:13" s="7" customFormat="1" ht="47.25" x14ac:dyDescent="0.25">
      <c r="A129" s="408">
        <v>123</v>
      </c>
      <c r="B129" s="299" t="s">
        <v>440</v>
      </c>
      <c r="C129" s="193">
        <v>940917400879</v>
      </c>
      <c r="D129" s="80" t="s">
        <v>441</v>
      </c>
      <c r="E129" s="201" t="s">
        <v>35</v>
      </c>
      <c r="F129" s="179">
        <v>46097</v>
      </c>
      <c r="G129" s="80" t="s">
        <v>210</v>
      </c>
      <c r="H129" s="115">
        <v>46111</v>
      </c>
      <c r="I129" s="115">
        <v>46136</v>
      </c>
      <c r="J129" s="80" t="s">
        <v>439</v>
      </c>
      <c r="K129" s="214" t="s">
        <v>437</v>
      </c>
      <c r="L129" s="48">
        <v>46111</v>
      </c>
      <c r="M129" s="31"/>
    </row>
    <row r="130" spans="1:13" s="7" customFormat="1" ht="31.5" x14ac:dyDescent="0.25">
      <c r="A130" s="424">
        <v>124</v>
      </c>
      <c r="B130" s="295" t="s">
        <v>446</v>
      </c>
      <c r="C130" s="168">
        <v>860221301375</v>
      </c>
      <c r="D130" s="103" t="s">
        <v>444</v>
      </c>
      <c r="E130" s="80" t="s">
        <v>325</v>
      </c>
      <c r="F130" s="115">
        <v>46099</v>
      </c>
      <c r="G130" s="80" t="s">
        <v>442</v>
      </c>
      <c r="H130" s="115">
        <v>46111</v>
      </c>
      <c r="I130" s="115">
        <v>46136</v>
      </c>
      <c r="J130" s="103" t="s">
        <v>445</v>
      </c>
      <c r="K130" s="80" t="s">
        <v>443</v>
      </c>
      <c r="L130" s="48">
        <v>46111</v>
      </c>
      <c r="M130" s="31"/>
    </row>
    <row r="131" spans="1:13" s="7" customFormat="1" ht="47.25" x14ac:dyDescent="0.25">
      <c r="A131" s="408">
        <v>125</v>
      </c>
      <c r="B131" s="299" t="s">
        <v>509</v>
      </c>
      <c r="C131" s="193">
        <v>910116401223</v>
      </c>
      <c r="D131" s="80" t="s">
        <v>534</v>
      </c>
      <c r="E131" s="80" t="s">
        <v>316</v>
      </c>
      <c r="F131" s="179">
        <v>46100</v>
      </c>
      <c r="G131" s="80" t="s">
        <v>510</v>
      </c>
      <c r="H131" s="208">
        <v>46142</v>
      </c>
      <c r="I131" s="177">
        <v>46136</v>
      </c>
      <c r="J131" s="80" t="s">
        <v>513</v>
      </c>
      <c r="K131" s="80" t="s">
        <v>511</v>
      </c>
      <c r="L131" s="56">
        <v>46142</v>
      </c>
      <c r="M131" s="31"/>
    </row>
    <row r="132" spans="1:13" s="7" customFormat="1" ht="47.25" x14ac:dyDescent="0.25">
      <c r="A132" s="408">
        <v>126</v>
      </c>
      <c r="B132" s="295" t="s">
        <v>447</v>
      </c>
      <c r="C132" s="215">
        <v>900630400674</v>
      </c>
      <c r="D132" s="103" t="s">
        <v>450</v>
      </c>
      <c r="E132" s="112" t="s">
        <v>316</v>
      </c>
      <c r="F132" s="177" t="s">
        <v>451</v>
      </c>
      <c r="G132" s="112" t="s">
        <v>448</v>
      </c>
      <c r="H132" s="177">
        <v>46112</v>
      </c>
      <c r="I132" s="177">
        <v>46139</v>
      </c>
      <c r="J132" s="112" t="s">
        <v>452</v>
      </c>
      <c r="K132" s="178" t="s">
        <v>449</v>
      </c>
      <c r="L132" s="48">
        <v>46112</v>
      </c>
      <c r="M132" s="31"/>
    </row>
    <row r="133" spans="1:13" s="7" customFormat="1" ht="63" x14ac:dyDescent="0.25">
      <c r="A133" s="424">
        <v>127</v>
      </c>
      <c r="B133" s="302" t="s">
        <v>453</v>
      </c>
      <c r="C133" s="163" t="s">
        <v>454</v>
      </c>
      <c r="D133" s="112" t="s">
        <v>456</v>
      </c>
      <c r="E133" s="217" t="s">
        <v>80</v>
      </c>
      <c r="F133" s="177">
        <v>46108</v>
      </c>
      <c r="G133" s="112" t="s">
        <v>455</v>
      </c>
      <c r="H133" s="177">
        <v>46112</v>
      </c>
      <c r="I133" s="177">
        <v>46139</v>
      </c>
      <c r="J133" s="103" t="s">
        <v>458</v>
      </c>
      <c r="K133" s="103" t="s">
        <v>457</v>
      </c>
      <c r="L133" s="84">
        <v>46112</v>
      </c>
      <c r="M133" s="24"/>
    </row>
    <row r="134" spans="1:13" s="7" customFormat="1" ht="63" x14ac:dyDescent="0.25">
      <c r="A134" s="408">
        <v>128</v>
      </c>
      <c r="B134" s="302" t="s">
        <v>505</v>
      </c>
      <c r="C134" s="170">
        <v>840130401700</v>
      </c>
      <c r="D134" s="112" t="s">
        <v>507</v>
      </c>
      <c r="E134" s="112" t="s">
        <v>316</v>
      </c>
      <c r="F134" s="177">
        <v>46101</v>
      </c>
      <c r="G134" s="265" t="s">
        <v>604</v>
      </c>
      <c r="H134" s="177">
        <v>46112</v>
      </c>
      <c r="I134" s="177">
        <v>46139</v>
      </c>
      <c r="J134" s="103" t="s">
        <v>508</v>
      </c>
      <c r="K134" s="103" t="s">
        <v>506</v>
      </c>
      <c r="L134" s="84">
        <v>46112</v>
      </c>
      <c r="M134" s="24"/>
    </row>
    <row r="135" spans="1:13" s="7" customFormat="1" ht="47.25" x14ac:dyDescent="0.25">
      <c r="A135" s="408">
        <v>129</v>
      </c>
      <c r="B135" s="302" t="s">
        <v>459</v>
      </c>
      <c r="C135" s="216">
        <v>711010401367</v>
      </c>
      <c r="D135" s="103" t="s">
        <v>462</v>
      </c>
      <c r="E135" s="112" t="s">
        <v>316</v>
      </c>
      <c r="F135" s="177">
        <v>46111</v>
      </c>
      <c r="G135" s="112" t="s">
        <v>460</v>
      </c>
      <c r="H135" s="177">
        <v>46113</v>
      </c>
      <c r="I135" s="177">
        <v>46140</v>
      </c>
      <c r="J135" s="112" t="s">
        <v>467</v>
      </c>
      <c r="K135" s="112" t="s">
        <v>461</v>
      </c>
      <c r="L135" s="48">
        <v>46113</v>
      </c>
      <c r="M135" s="31"/>
    </row>
    <row r="136" spans="1:13" s="7" customFormat="1" ht="63" x14ac:dyDescent="0.25">
      <c r="A136" s="424">
        <v>130</v>
      </c>
      <c r="B136" s="300" t="s">
        <v>463</v>
      </c>
      <c r="C136" s="209">
        <v>940101301815</v>
      </c>
      <c r="D136" s="195" t="s">
        <v>466</v>
      </c>
      <c r="E136" s="210" t="s">
        <v>464</v>
      </c>
      <c r="F136" s="211">
        <v>46108</v>
      </c>
      <c r="G136" s="210" t="s">
        <v>327</v>
      </c>
      <c r="H136" s="211">
        <v>46113</v>
      </c>
      <c r="I136" s="211">
        <v>46140</v>
      </c>
      <c r="J136" s="195" t="s">
        <v>465</v>
      </c>
      <c r="K136" s="210" t="s">
        <v>375</v>
      </c>
      <c r="L136" s="218">
        <v>46113</v>
      </c>
      <c r="M136" s="31"/>
    </row>
    <row r="137" spans="1:13" s="7" customFormat="1" ht="93.75" customHeight="1" x14ac:dyDescent="0.25">
      <c r="A137" s="408">
        <v>131</v>
      </c>
      <c r="B137" s="299" t="s">
        <v>471</v>
      </c>
      <c r="C137" s="193">
        <v>780719400511</v>
      </c>
      <c r="D137" s="80" t="s">
        <v>478</v>
      </c>
      <c r="E137" s="80" t="s">
        <v>472</v>
      </c>
      <c r="F137" s="179">
        <v>46107</v>
      </c>
      <c r="G137" s="80" t="s">
        <v>473</v>
      </c>
      <c r="H137" s="179">
        <v>46113</v>
      </c>
      <c r="I137" s="219">
        <v>46140</v>
      </c>
      <c r="J137" s="80" t="s">
        <v>480</v>
      </c>
      <c r="K137" s="80" t="s">
        <v>474</v>
      </c>
      <c r="L137" s="48">
        <v>46113</v>
      </c>
      <c r="M137" s="31"/>
    </row>
    <row r="138" spans="1:13" s="7" customFormat="1" ht="63" x14ac:dyDescent="0.25">
      <c r="A138" s="408">
        <v>132</v>
      </c>
      <c r="B138" s="299" t="s">
        <v>475</v>
      </c>
      <c r="C138" s="193">
        <v>960503400397</v>
      </c>
      <c r="D138" s="80" t="s">
        <v>482</v>
      </c>
      <c r="E138" s="80" t="s">
        <v>316</v>
      </c>
      <c r="F138" s="179">
        <v>46107</v>
      </c>
      <c r="G138" s="80" t="s">
        <v>476</v>
      </c>
      <c r="H138" s="179">
        <v>46113</v>
      </c>
      <c r="I138" s="179">
        <v>46140</v>
      </c>
      <c r="J138" s="80" t="s">
        <v>480</v>
      </c>
      <c r="K138" s="179" t="s">
        <v>477</v>
      </c>
      <c r="L138" s="69">
        <v>46113</v>
      </c>
      <c r="M138" s="31"/>
    </row>
    <row r="139" spans="1:13" s="7" customFormat="1" ht="47.25" x14ac:dyDescent="0.25">
      <c r="A139" s="424">
        <v>133</v>
      </c>
      <c r="B139" s="288" t="s">
        <v>1033</v>
      </c>
      <c r="C139" s="49">
        <v>800820400993</v>
      </c>
      <c r="D139" s="271" t="s">
        <v>1041</v>
      </c>
      <c r="E139" s="271" t="s">
        <v>1036</v>
      </c>
      <c r="F139" s="272">
        <v>46108</v>
      </c>
      <c r="G139" s="112" t="s">
        <v>1034</v>
      </c>
      <c r="H139" s="56">
        <v>46113</v>
      </c>
      <c r="I139" s="56">
        <v>46140</v>
      </c>
      <c r="J139" s="135" t="s">
        <v>818</v>
      </c>
      <c r="K139" s="273" t="s">
        <v>1035</v>
      </c>
      <c r="L139" s="56">
        <v>46113</v>
      </c>
      <c r="M139" s="130"/>
    </row>
    <row r="140" spans="1:13" s="7" customFormat="1" ht="47.25" x14ac:dyDescent="0.25">
      <c r="A140" s="408">
        <v>134</v>
      </c>
      <c r="B140" s="299" t="s">
        <v>468</v>
      </c>
      <c r="C140" s="193">
        <v>800203401627</v>
      </c>
      <c r="D140" s="80" t="s">
        <v>479</v>
      </c>
      <c r="E140" s="80" t="s">
        <v>316</v>
      </c>
      <c r="F140" s="179">
        <v>46101</v>
      </c>
      <c r="G140" s="265" t="s">
        <v>727</v>
      </c>
      <c r="H140" s="179">
        <v>46114</v>
      </c>
      <c r="I140" s="219">
        <v>46141</v>
      </c>
      <c r="J140" s="80" t="s">
        <v>469</v>
      </c>
      <c r="K140" s="80" t="s">
        <v>470</v>
      </c>
      <c r="L140" s="48">
        <v>46114</v>
      </c>
      <c r="M140" s="31"/>
    </row>
    <row r="141" spans="1:13" s="7" customFormat="1" ht="31.5" x14ac:dyDescent="0.25">
      <c r="A141" s="408">
        <v>135</v>
      </c>
      <c r="B141" s="302" t="s">
        <v>481</v>
      </c>
      <c r="C141" s="170">
        <v>941213400994</v>
      </c>
      <c r="D141" s="80" t="s">
        <v>486</v>
      </c>
      <c r="E141" s="80" t="s">
        <v>316</v>
      </c>
      <c r="F141" s="208">
        <v>46101</v>
      </c>
      <c r="G141" s="112" t="s">
        <v>483</v>
      </c>
      <c r="H141" s="208">
        <v>46115</v>
      </c>
      <c r="I141" s="208">
        <v>46142</v>
      </c>
      <c r="J141" s="80" t="s">
        <v>484</v>
      </c>
      <c r="K141" s="220" t="s">
        <v>485</v>
      </c>
      <c r="L141" s="151">
        <v>46115</v>
      </c>
      <c r="M141" s="31"/>
    </row>
    <row r="142" spans="1:13" s="7" customFormat="1" ht="47.25" x14ac:dyDescent="0.25">
      <c r="A142" s="424">
        <v>136</v>
      </c>
      <c r="B142" s="302" t="s">
        <v>540</v>
      </c>
      <c r="C142" s="170">
        <v>870905303034</v>
      </c>
      <c r="D142" s="112" t="s">
        <v>543</v>
      </c>
      <c r="E142" s="112" t="s">
        <v>544</v>
      </c>
      <c r="F142" s="208">
        <v>46108</v>
      </c>
      <c r="G142" s="112" t="s">
        <v>409</v>
      </c>
      <c r="H142" s="208">
        <v>46084</v>
      </c>
      <c r="I142" s="208">
        <v>46142</v>
      </c>
      <c r="J142" s="112" t="s">
        <v>541</v>
      </c>
      <c r="K142" s="112" t="s">
        <v>542</v>
      </c>
      <c r="L142" s="56">
        <v>46084</v>
      </c>
      <c r="M142" s="31"/>
    </row>
    <row r="143" spans="1:13" s="7" customFormat="1" ht="78.75" x14ac:dyDescent="0.25">
      <c r="A143" s="408">
        <v>137</v>
      </c>
      <c r="B143" s="295" t="s">
        <v>512</v>
      </c>
      <c r="C143" s="184" t="s">
        <v>487</v>
      </c>
      <c r="D143" s="80" t="s">
        <v>488</v>
      </c>
      <c r="E143" s="80" t="s">
        <v>106</v>
      </c>
      <c r="F143" s="177">
        <v>46111</v>
      </c>
      <c r="G143" s="112" t="s">
        <v>49</v>
      </c>
      <c r="H143" s="208">
        <v>46115</v>
      </c>
      <c r="I143" s="177">
        <v>46142</v>
      </c>
      <c r="J143" s="80" t="s">
        <v>489</v>
      </c>
      <c r="K143" s="103" t="s">
        <v>490</v>
      </c>
      <c r="L143" s="56">
        <v>46115</v>
      </c>
      <c r="M143" s="31"/>
    </row>
    <row r="144" spans="1:13" s="7" customFormat="1" ht="47.25" x14ac:dyDescent="0.25">
      <c r="A144" s="408">
        <v>138</v>
      </c>
      <c r="B144" s="299" t="s">
        <v>535</v>
      </c>
      <c r="C144" s="193">
        <v>940131300424</v>
      </c>
      <c r="D144" s="80" t="s">
        <v>536</v>
      </c>
      <c r="E144" s="80" t="s">
        <v>92</v>
      </c>
      <c r="F144" s="179">
        <v>46112</v>
      </c>
      <c r="G144" s="80" t="s">
        <v>45</v>
      </c>
      <c r="H144" s="179">
        <v>46118</v>
      </c>
      <c r="I144" s="179">
        <v>46146</v>
      </c>
      <c r="J144" s="80" t="s">
        <v>537</v>
      </c>
      <c r="K144" s="80" t="s">
        <v>158</v>
      </c>
      <c r="L144" s="48">
        <v>46118</v>
      </c>
      <c r="M144" s="31"/>
    </row>
    <row r="145" spans="1:13" s="7" customFormat="1" ht="78.75" x14ac:dyDescent="0.25">
      <c r="A145" s="424">
        <v>139</v>
      </c>
      <c r="B145" s="299" t="s">
        <v>538</v>
      </c>
      <c r="C145" s="193">
        <v>820106400886</v>
      </c>
      <c r="D145" s="80" t="s">
        <v>558</v>
      </c>
      <c r="E145" s="80" t="s">
        <v>299</v>
      </c>
      <c r="F145" s="179">
        <v>46113</v>
      </c>
      <c r="G145" s="80" t="s">
        <v>473</v>
      </c>
      <c r="H145" s="179">
        <v>46118</v>
      </c>
      <c r="I145" s="179">
        <v>46146</v>
      </c>
      <c r="J145" s="80" t="s">
        <v>539</v>
      </c>
      <c r="K145" s="80" t="s">
        <v>474</v>
      </c>
      <c r="L145" s="48">
        <v>46118</v>
      </c>
      <c r="M145" s="31"/>
    </row>
    <row r="146" spans="1:13" s="7" customFormat="1" ht="78.75" x14ac:dyDescent="0.25">
      <c r="A146" s="408">
        <v>140</v>
      </c>
      <c r="B146" s="299" t="s">
        <v>572</v>
      </c>
      <c r="C146" s="193">
        <v>810117402078</v>
      </c>
      <c r="D146" s="80" t="s">
        <v>573</v>
      </c>
      <c r="E146" s="80" t="s">
        <v>89</v>
      </c>
      <c r="F146" s="179">
        <v>46113</v>
      </c>
      <c r="G146" s="80" t="s">
        <v>389</v>
      </c>
      <c r="H146" s="179">
        <v>46118</v>
      </c>
      <c r="I146" s="179">
        <v>46146</v>
      </c>
      <c r="J146" s="80" t="s">
        <v>575</v>
      </c>
      <c r="K146" s="265" t="s">
        <v>574</v>
      </c>
      <c r="L146" s="179">
        <v>46118</v>
      </c>
      <c r="M146" s="29"/>
    </row>
    <row r="147" spans="1:13" s="7" customFormat="1" ht="47.25" x14ac:dyDescent="0.25">
      <c r="A147" s="408">
        <v>141</v>
      </c>
      <c r="B147" s="303" t="s">
        <v>586</v>
      </c>
      <c r="C147" s="221">
        <v>750101402443</v>
      </c>
      <c r="D147" s="222" t="s">
        <v>589</v>
      </c>
      <c r="E147" s="222" t="s">
        <v>316</v>
      </c>
      <c r="F147" s="223">
        <v>46107</v>
      </c>
      <c r="G147" s="222" t="s">
        <v>587</v>
      </c>
      <c r="H147" s="223">
        <v>46118</v>
      </c>
      <c r="I147" s="223">
        <v>46146</v>
      </c>
      <c r="J147" s="222" t="s">
        <v>590</v>
      </c>
      <c r="K147" s="222" t="s">
        <v>588</v>
      </c>
      <c r="L147" s="223">
        <v>46118</v>
      </c>
      <c r="M147" s="34"/>
    </row>
    <row r="148" spans="1:13" s="7" customFormat="1" ht="47.25" x14ac:dyDescent="0.25">
      <c r="A148" s="424">
        <v>142</v>
      </c>
      <c r="B148" s="304" t="s">
        <v>556</v>
      </c>
      <c r="C148" s="163" t="s">
        <v>557</v>
      </c>
      <c r="D148" s="80" t="s">
        <v>559</v>
      </c>
      <c r="E148" s="80" t="s">
        <v>560</v>
      </c>
      <c r="F148" s="179">
        <v>46114</v>
      </c>
      <c r="G148" s="80" t="s">
        <v>104</v>
      </c>
      <c r="H148" s="179">
        <v>46119</v>
      </c>
      <c r="I148" s="179">
        <v>46147</v>
      </c>
      <c r="J148" s="103" t="s">
        <v>561</v>
      </c>
      <c r="K148" s="80" t="s">
        <v>105</v>
      </c>
      <c r="L148" s="48">
        <v>46119</v>
      </c>
      <c r="M148" s="31"/>
    </row>
    <row r="149" spans="1:13" s="7" customFormat="1" ht="47.25" x14ac:dyDescent="0.25">
      <c r="A149" s="408">
        <v>143</v>
      </c>
      <c r="B149" s="297" t="s">
        <v>562</v>
      </c>
      <c r="C149" s="176">
        <v>950328400780</v>
      </c>
      <c r="D149" s="176" t="s">
        <v>564</v>
      </c>
      <c r="E149" s="103" t="s">
        <v>35</v>
      </c>
      <c r="F149" s="165">
        <v>46112</v>
      </c>
      <c r="G149" s="103" t="s">
        <v>60</v>
      </c>
      <c r="H149" s="212">
        <v>46119</v>
      </c>
      <c r="I149" s="212">
        <v>46147</v>
      </c>
      <c r="J149" s="103" t="s">
        <v>565</v>
      </c>
      <c r="K149" s="103" t="s">
        <v>563</v>
      </c>
      <c r="L149" s="213">
        <v>46119</v>
      </c>
      <c r="M149" s="31"/>
    </row>
    <row r="150" spans="1:13" s="7" customFormat="1" ht="63" x14ac:dyDescent="0.25">
      <c r="A150" s="408">
        <v>144</v>
      </c>
      <c r="B150" s="288" t="s">
        <v>569</v>
      </c>
      <c r="C150" s="49">
        <v>691127300749</v>
      </c>
      <c r="D150" s="265" t="s">
        <v>570</v>
      </c>
      <c r="E150" s="265" t="s">
        <v>472</v>
      </c>
      <c r="F150" s="48">
        <v>46113</v>
      </c>
      <c r="G150" s="265" t="s">
        <v>82</v>
      </c>
      <c r="H150" s="48">
        <v>46119</v>
      </c>
      <c r="I150" s="48">
        <v>46147</v>
      </c>
      <c r="J150" s="265" t="s">
        <v>571</v>
      </c>
      <c r="K150" s="265" t="s">
        <v>83</v>
      </c>
      <c r="L150" s="48">
        <v>46119</v>
      </c>
      <c r="M150" s="31"/>
    </row>
    <row r="151" spans="1:13" s="7" customFormat="1" ht="63" x14ac:dyDescent="0.25">
      <c r="A151" s="424">
        <v>145</v>
      </c>
      <c r="B151" s="305" t="s">
        <v>576</v>
      </c>
      <c r="C151" s="224">
        <v>931212400838</v>
      </c>
      <c r="D151" s="225" t="s">
        <v>591</v>
      </c>
      <c r="E151" s="226" t="s">
        <v>579</v>
      </c>
      <c r="F151" s="227">
        <v>46114</v>
      </c>
      <c r="G151" s="226" t="s">
        <v>577</v>
      </c>
      <c r="H151" s="226" t="s">
        <v>580</v>
      </c>
      <c r="I151" s="227">
        <v>46147</v>
      </c>
      <c r="J151" s="226" t="s">
        <v>585</v>
      </c>
      <c r="K151" s="226" t="s">
        <v>578</v>
      </c>
      <c r="L151" s="228">
        <v>46119</v>
      </c>
      <c r="M151" s="35"/>
    </row>
    <row r="152" spans="1:13" s="7" customFormat="1" ht="47.25" x14ac:dyDescent="0.25">
      <c r="A152" s="408">
        <v>146</v>
      </c>
      <c r="B152" s="288" t="s">
        <v>581</v>
      </c>
      <c r="C152" s="49">
        <v>860927402556</v>
      </c>
      <c r="D152" s="265" t="s">
        <v>583</v>
      </c>
      <c r="E152" s="265" t="s">
        <v>106</v>
      </c>
      <c r="F152" s="48">
        <v>46118</v>
      </c>
      <c r="G152" s="265" t="s">
        <v>71</v>
      </c>
      <c r="H152" s="48">
        <v>46120</v>
      </c>
      <c r="I152" s="48">
        <v>46148</v>
      </c>
      <c r="J152" s="265" t="s">
        <v>584</v>
      </c>
      <c r="K152" s="265" t="s">
        <v>582</v>
      </c>
      <c r="L152" s="48">
        <v>46120</v>
      </c>
      <c r="M152" s="31"/>
    </row>
    <row r="153" spans="1:13" s="7" customFormat="1" ht="47.25" x14ac:dyDescent="0.25">
      <c r="A153" s="408">
        <v>147</v>
      </c>
      <c r="B153" s="299" t="s">
        <v>596</v>
      </c>
      <c r="C153" s="193">
        <v>850114301232</v>
      </c>
      <c r="D153" s="80" t="s">
        <v>599</v>
      </c>
      <c r="E153" s="80" t="s">
        <v>35</v>
      </c>
      <c r="F153" s="179">
        <v>46115</v>
      </c>
      <c r="G153" s="80" t="s">
        <v>114</v>
      </c>
      <c r="H153" s="115">
        <v>46120</v>
      </c>
      <c r="I153" s="115">
        <v>46148</v>
      </c>
      <c r="J153" s="80" t="s">
        <v>598</v>
      </c>
      <c r="K153" s="80" t="s">
        <v>597</v>
      </c>
      <c r="L153" s="115">
        <v>46120</v>
      </c>
      <c r="M153" s="31"/>
    </row>
    <row r="154" spans="1:13" s="7" customFormat="1" ht="47.25" x14ac:dyDescent="0.25">
      <c r="A154" s="424">
        <v>148</v>
      </c>
      <c r="B154" s="288" t="s">
        <v>600</v>
      </c>
      <c r="C154" s="49">
        <v>871018402678</v>
      </c>
      <c r="D154" s="265" t="s">
        <v>601</v>
      </c>
      <c r="E154" s="265" t="s">
        <v>316</v>
      </c>
      <c r="F154" s="48">
        <v>46118</v>
      </c>
      <c r="G154" s="265" t="s">
        <v>448</v>
      </c>
      <c r="H154" s="115">
        <v>46120</v>
      </c>
      <c r="I154" s="115">
        <v>46148</v>
      </c>
      <c r="J154" s="265" t="s">
        <v>602</v>
      </c>
      <c r="K154" s="265" t="s">
        <v>449</v>
      </c>
      <c r="L154" s="115">
        <v>46120</v>
      </c>
      <c r="M154" s="31"/>
    </row>
    <row r="155" spans="1:13" s="7" customFormat="1" ht="63" x14ac:dyDescent="0.25">
      <c r="A155" s="408">
        <v>149</v>
      </c>
      <c r="B155" s="288" t="s">
        <v>1037</v>
      </c>
      <c r="C155" s="49">
        <v>790711401637</v>
      </c>
      <c r="D155" s="271" t="s">
        <v>1042</v>
      </c>
      <c r="E155" s="271" t="s">
        <v>342</v>
      </c>
      <c r="F155" s="48">
        <v>46111</v>
      </c>
      <c r="G155" s="271" t="s">
        <v>65</v>
      </c>
      <c r="H155" s="115">
        <v>46120</v>
      </c>
      <c r="I155" s="115">
        <v>46148</v>
      </c>
      <c r="J155" s="80" t="s">
        <v>90</v>
      </c>
      <c r="K155" s="53" t="s">
        <v>499</v>
      </c>
      <c r="L155" s="115">
        <v>46120</v>
      </c>
      <c r="M155" s="130"/>
    </row>
    <row r="156" spans="1:13" s="7" customFormat="1" ht="63" x14ac:dyDescent="0.25">
      <c r="A156" s="408">
        <v>150</v>
      </c>
      <c r="B156" s="288" t="s">
        <v>603</v>
      </c>
      <c r="C156" s="49">
        <v>980719400434</v>
      </c>
      <c r="D156" s="265" t="s">
        <v>605</v>
      </c>
      <c r="E156" s="265" t="s">
        <v>35</v>
      </c>
      <c r="F156" s="48">
        <v>46119</v>
      </c>
      <c r="G156" s="265" t="s">
        <v>604</v>
      </c>
      <c r="H156" s="48">
        <v>46121</v>
      </c>
      <c r="I156" s="48">
        <v>46150</v>
      </c>
      <c r="J156" s="265" t="s">
        <v>606</v>
      </c>
      <c r="K156" s="265" t="s">
        <v>506</v>
      </c>
      <c r="L156" s="48">
        <v>46121</v>
      </c>
      <c r="M156" s="31"/>
    </row>
    <row r="157" spans="1:13" s="7" customFormat="1" ht="63" x14ac:dyDescent="0.25">
      <c r="A157" s="424">
        <v>151</v>
      </c>
      <c r="B157" s="288" t="s">
        <v>612</v>
      </c>
      <c r="C157" s="49">
        <v>910824400819</v>
      </c>
      <c r="D157" s="265" t="s">
        <v>613</v>
      </c>
      <c r="E157" s="265" t="s">
        <v>614</v>
      </c>
      <c r="F157" s="48">
        <v>46115</v>
      </c>
      <c r="G157" s="265" t="s">
        <v>473</v>
      </c>
      <c r="H157" s="48">
        <v>46121</v>
      </c>
      <c r="I157" s="48">
        <v>46150</v>
      </c>
      <c r="J157" s="80" t="s">
        <v>539</v>
      </c>
      <c r="K157" s="265" t="s">
        <v>474</v>
      </c>
      <c r="L157" s="48">
        <v>46121</v>
      </c>
      <c r="M157" s="31"/>
    </row>
    <row r="158" spans="1:13" s="7" customFormat="1" ht="47.25" x14ac:dyDescent="0.25">
      <c r="A158" s="408">
        <v>152</v>
      </c>
      <c r="B158" s="288" t="s">
        <v>637</v>
      </c>
      <c r="C158" s="49">
        <v>710303401367</v>
      </c>
      <c r="D158" s="265" t="s">
        <v>641</v>
      </c>
      <c r="E158" s="265" t="s">
        <v>316</v>
      </c>
      <c r="F158" s="48">
        <v>46115</v>
      </c>
      <c r="G158" s="265" t="s">
        <v>638</v>
      </c>
      <c r="H158" s="48">
        <v>46121</v>
      </c>
      <c r="I158" s="48">
        <v>46150</v>
      </c>
      <c r="J158" s="265" t="s">
        <v>640</v>
      </c>
      <c r="K158" s="55" t="s">
        <v>639</v>
      </c>
      <c r="L158" s="48">
        <v>46121</v>
      </c>
      <c r="M158" s="29"/>
    </row>
    <row r="159" spans="1:13" s="7" customFormat="1" ht="47.25" x14ac:dyDescent="0.25">
      <c r="A159" s="408">
        <v>153</v>
      </c>
      <c r="B159" s="288" t="s">
        <v>630</v>
      </c>
      <c r="C159" s="49">
        <v>810424301479</v>
      </c>
      <c r="D159" s="265" t="s">
        <v>635</v>
      </c>
      <c r="E159" s="265" t="s">
        <v>614</v>
      </c>
      <c r="F159" s="48">
        <v>46115</v>
      </c>
      <c r="G159" s="265" t="s">
        <v>631</v>
      </c>
      <c r="H159" s="48">
        <v>46122</v>
      </c>
      <c r="I159" s="48">
        <v>46154</v>
      </c>
      <c r="J159" s="265" t="s">
        <v>636</v>
      </c>
      <c r="K159" s="265" t="s">
        <v>632</v>
      </c>
      <c r="L159" s="48">
        <v>46122</v>
      </c>
      <c r="M159" s="38"/>
    </row>
    <row r="160" spans="1:13" s="7" customFormat="1" ht="47.25" x14ac:dyDescent="0.25">
      <c r="A160" s="424">
        <v>154</v>
      </c>
      <c r="B160" s="288" t="s">
        <v>607</v>
      </c>
      <c r="C160" s="49" t="s">
        <v>608</v>
      </c>
      <c r="D160" s="265" t="s">
        <v>610</v>
      </c>
      <c r="E160" s="106" t="s">
        <v>19</v>
      </c>
      <c r="F160" s="48">
        <v>46118</v>
      </c>
      <c r="G160" s="265" t="s">
        <v>727</v>
      </c>
      <c r="H160" s="48">
        <v>46122</v>
      </c>
      <c r="I160" s="48">
        <v>46154</v>
      </c>
      <c r="J160" s="265" t="s">
        <v>611</v>
      </c>
      <c r="K160" s="55" t="s">
        <v>609</v>
      </c>
      <c r="L160" s="48">
        <v>46122</v>
      </c>
      <c r="M160" s="31"/>
    </row>
    <row r="161" spans="1:13" s="7" customFormat="1" ht="63" x14ac:dyDescent="0.25">
      <c r="A161" s="408">
        <v>155</v>
      </c>
      <c r="B161" s="288" t="s">
        <v>615</v>
      </c>
      <c r="C161" s="49">
        <v>870422302823</v>
      </c>
      <c r="D161" s="229" t="s">
        <v>616</v>
      </c>
      <c r="E161" s="230" t="s">
        <v>614</v>
      </c>
      <c r="F161" s="231">
        <v>46115</v>
      </c>
      <c r="G161" s="230" t="s">
        <v>510</v>
      </c>
      <c r="H161" s="48">
        <v>46122</v>
      </c>
      <c r="I161" s="48">
        <v>46154</v>
      </c>
      <c r="J161" s="80" t="s">
        <v>513</v>
      </c>
      <c r="K161" s="230" t="s">
        <v>511</v>
      </c>
      <c r="L161" s="48">
        <v>46122</v>
      </c>
      <c r="M161" s="33"/>
    </row>
    <row r="162" spans="1:13" s="7" customFormat="1" ht="63" x14ac:dyDescent="0.25">
      <c r="A162" s="408">
        <v>156</v>
      </c>
      <c r="B162" s="288" t="s">
        <v>169</v>
      </c>
      <c r="C162" s="265" t="s">
        <v>617</v>
      </c>
      <c r="D162" s="232" t="s">
        <v>619</v>
      </c>
      <c r="E162" s="233" t="s">
        <v>618</v>
      </c>
      <c r="F162" s="234">
        <v>46120</v>
      </c>
      <c r="G162" s="233" t="s">
        <v>15</v>
      </c>
      <c r="H162" s="48">
        <v>46122</v>
      </c>
      <c r="I162" s="48">
        <v>46154</v>
      </c>
      <c r="J162" s="103" t="s">
        <v>321</v>
      </c>
      <c r="K162" s="103" t="s">
        <v>393</v>
      </c>
      <c r="L162" s="48">
        <v>46122</v>
      </c>
      <c r="M162" s="32"/>
    </row>
    <row r="163" spans="1:13" s="7" customFormat="1" ht="63" x14ac:dyDescent="0.25">
      <c r="A163" s="424">
        <v>157</v>
      </c>
      <c r="B163" s="306" t="s">
        <v>681</v>
      </c>
      <c r="C163" s="235">
        <v>731211402351</v>
      </c>
      <c r="D163" s="265" t="s">
        <v>683</v>
      </c>
      <c r="E163" s="265" t="s">
        <v>35</v>
      </c>
      <c r="F163" s="48">
        <v>46118</v>
      </c>
      <c r="G163" s="53" t="s">
        <v>685</v>
      </c>
      <c r="H163" s="48">
        <v>46122</v>
      </c>
      <c r="I163" s="48">
        <v>46154</v>
      </c>
      <c r="J163" s="43" t="s">
        <v>684</v>
      </c>
      <c r="K163" s="43" t="s">
        <v>682</v>
      </c>
      <c r="L163" s="48">
        <v>46122</v>
      </c>
      <c r="M163" s="41"/>
    </row>
    <row r="164" spans="1:13" ht="47.25" x14ac:dyDescent="0.25">
      <c r="A164" s="408">
        <v>158</v>
      </c>
      <c r="B164" s="307" t="s">
        <v>620</v>
      </c>
      <c r="C164" s="87" t="s">
        <v>621</v>
      </c>
      <c r="D164" s="43" t="s">
        <v>622</v>
      </c>
      <c r="E164" s="43" t="s">
        <v>23</v>
      </c>
      <c r="F164" s="84">
        <v>46121</v>
      </c>
      <c r="G164" s="43" t="s">
        <v>455</v>
      </c>
      <c r="H164" s="84">
        <v>46125</v>
      </c>
      <c r="I164" s="84">
        <v>46155</v>
      </c>
      <c r="J164" s="76" t="s">
        <v>623</v>
      </c>
      <c r="K164" s="76" t="s">
        <v>624</v>
      </c>
      <c r="L164" s="84">
        <v>46125</v>
      </c>
      <c r="M164" s="36"/>
    </row>
    <row r="165" spans="1:13" s="37" customFormat="1" ht="31.5" x14ac:dyDescent="0.25">
      <c r="A165" s="408">
        <v>159</v>
      </c>
      <c r="B165" s="288" t="s">
        <v>625</v>
      </c>
      <c r="C165" s="236" t="s">
        <v>629</v>
      </c>
      <c r="D165" s="265" t="s">
        <v>628</v>
      </c>
      <c r="E165" s="265" t="s">
        <v>35</v>
      </c>
      <c r="F165" s="89">
        <v>46114</v>
      </c>
      <c r="G165" s="76" t="s">
        <v>311</v>
      </c>
      <c r="H165" s="84">
        <v>46125</v>
      </c>
      <c r="I165" s="84">
        <v>46155</v>
      </c>
      <c r="J165" s="76" t="s">
        <v>626</v>
      </c>
      <c r="K165" s="76" t="s">
        <v>627</v>
      </c>
      <c r="L165" s="84">
        <v>46125</v>
      </c>
      <c r="M165" s="13"/>
    </row>
    <row r="166" spans="1:13" ht="47.25" x14ac:dyDescent="0.25">
      <c r="A166" s="424">
        <v>160</v>
      </c>
      <c r="B166" s="288" t="s">
        <v>633</v>
      </c>
      <c r="C166" s="49">
        <v>580626400158</v>
      </c>
      <c r="D166" s="265" t="s">
        <v>634</v>
      </c>
      <c r="E166" s="265" t="s">
        <v>35</v>
      </c>
      <c r="F166" s="48">
        <v>46119</v>
      </c>
      <c r="G166" s="265" t="s">
        <v>460</v>
      </c>
      <c r="H166" s="48">
        <v>46125</v>
      </c>
      <c r="I166" s="48">
        <v>46155</v>
      </c>
      <c r="J166" s="112" t="s">
        <v>467</v>
      </c>
      <c r="K166" s="265" t="s">
        <v>461</v>
      </c>
      <c r="L166" s="48">
        <v>46125</v>
      </c>
    </row>
    <row r="167" spans="1:13" s="7" customFormat="1" ht="63" x14ac:dyDescent="0.25">
      <c r="A167" s="408">
        <v>161</v>
      </c>
      <c r="B167" s="288" t="s">
        <v>647</v>
      </c>
      <c r="C167" s="49">
        <v>770804401321</v>
      </c>
      <c r="D167" s="265" t="s">
        <v>649</v>
      </c>
      <c r="E167" s="265" t="s">
        <v>35</v>
      </c>
      <c r="F167" s="48">
        <v>46120</v>
      </c>
      <c r="G167" s="265" t="s">
        <v>71</v>
      </c>
      <c r="H167" s="48">
        <v>46126</v>
      </c>
      <c r="I167" s="48">
        <v>46156</v>
      </c>
      <c r="J167" s="112" t="s">
        <v>648</v>
      </c>
      <c r="K167" s="265" t="s">
        <v>582</v>
      </c>
      <c r="L167" s="48">
        <v>46126</v>
      </c>
      <c r="M167" s="39"/>
    </row>
    <row r="168" spans="1:13" ht="47.25" x14ac:dyDescent="0.25">
      <c r="A168" s="408">
        <v>162</v>
      </c>
      <c r="B168" s="288" t="s">
        <v>642</v>
      </c>
      <c r="C168" s="265" t="s">
        <v>643</v>
      </c>
      <c r="D168" s="265" t="s">
        <v>645</v>
      </c>
      <c r="E168" s="230" t="s">
        <v>614</v>
      </c>
      <c r="F168" s="48">
        <v>46121</v>
      </c>
      <c r="G168" s="265" t="s">
        <v>333</v>
      </c>
      <c r="H168" s="48">
        <v>46126</v>
      </c>
      <c r="I168" s="48">
        <v>46156</v>
      </c>
      <c r="J168" s="53" t="s">
        <v>334</v>
      </c>
      <c r="K168" s="265" t="s">
        <v>646</v>
      </c>
      <c r="L168" s="265" t="s">
        <v>644</v>
      </c>
    </row>
    <row r="169" spans="1:13" s="7" customFormat="1" ht="78.75" x14ac:dyDescent="0.25">
      <c r="A169" s="424">
        <v>163</v>
      </c>
      <c r="B169" s="308" t="s">
        <v>175</v>
      </c>
      <c r="C169" s="256" t="s">
        <v>1040</v>
      </c>
      <c r="D169" s="53" t="s">
        <v>1044</v>
      </c>
      <c r="E169" s="271" t="s">
        <v>89</v>
      </c>
      <c r="F169" s="69">
        <v>46122</v>
      </c>
      <c r="G169" s="69" t="s">
        <v>222</v>
      </c>
      <c r="H169" s="69">
        <v>46126</v>
      </c>
      <c r="I169" s="69">
        <v>46156</v>
      </c>
      <c r="J169" s="166" t="s">
        <v>1007</v>
      </c>
      <c r="K169" s="271" t="s">
        <v>1005</v>
      </c>
      <c r="L169" s="69">
        <v>46126</v>
      </c>
      <c r="M169" s="130"/>
    </row>
    <row r="170" spans="1:13" ht="78.75" x14ac:dyDescent="0.25">
      <c r="A170" s="408">
        <v>164</v>
      </c>
      <c r="B170" s="284" t="s">
        <v>650</v>
      </c>
      <c r="C170" s="67">
        <v>780402300284</v>
      </c>
      <c r="D170" s="106" t="s">
        <v>653</v>
      </c>
      <c r="E170" s="265" t="s">
        <v>23</v>
      </c>
      <c r="F170" s="48">
        <v>46125</v>
      </c>
      <c r="G170" s="265" t="s">
        <v>651</v>
      </c>
      <c r="H170" s="48">
        <v>46127</v>
      </c>
      <c r="I170" s="48">
        <v>46157</v>
      </c>
      <c r="J170" s="265" t="s">
        <v>654</v>
      </c>
      <c r="K170" s="265" t="s">
        <v>652</v>
      </c>
      <c r="L170" s="48">
        <v>46127</v>
      </c>
    </row>
    <row r="171" spans="1:13" ht="80.25" customHeight="1" x14ac:dyDescent="0.25">
      <c r="A171" s="408">
        <v>165</v>
      </c>
      <c r="B171" s="288" t="s">
        <v>655</v>
      </c>
      <c r="C171" s="49">
        <v>780512400754</v>
      </c>
      <c r="D171" s="265" t="s">
        <v>657</v>
      </c>
      <c r="E171" s="265" t="s">
        <v>23</v>
      </c>
      <c r="F171" s="48">
        <v>46125</v>
      </c>
      <c r="G171" s="265" t="s">
        <v>656</v>
      </c>
      <c r="H171" s="48">
        <v>46128</v>
      </c>
      <c r="I171" s="48">
        <v>46160</v>
      </c>
      <c r="J171" s="265" t="s">
        <v>658</v>
      </c>
      <c r="K171" s="265" t="s">
        <v>659</v>
      </c>
      <c r="L171" s="48">
        <v>46128</v>
      </c>
    </row>
    <row r="172" spans="1:13" ht="63" x14ac:dyDescent="0.25">
      <c r="A172" s="424">
        <v>166</v>
      </c>
      <c r="B172" s="307" t="s">
        <v>660</v>
      </c>
      <c r="C172" s="129">
        <v>960331400322</v>
      </c>
      <c r="D172" s="43" t="s">
        <v>661</v>
      </c>
      <c r="E172" s="43" t="s">
        <v>35</v>
      </c>
      <c r="F172" s="237">
        <v>46121</v>
      </c>
      <c r="G172" s="80" t="s">
        <v>476</v>
      </c>
      <c r="H172" s="56">
        <v>46128</v>
      </c>
      <c r="I172" s="56">
        <v>46160</v>
      </c>
      <c r="J172" s="80" t="s">
        <v>539</v>
      </c>
      <c r="K172" s="43" t="s">
        <v>477</v>
      </c>
      <c r="L172" s="56">
        <v>46128</v>
      </c>
    </row>
    <row r="173" spans="1:13" ht="78.75" x14ac:dyDescent="0.25">
      <c r="A173" s="408">
        <v>167</v>
      </c>
      <c r="B173" s="309" t="s">
        <v>662</v>
      </c>
      <c r="C173" s="238">
        <v>781224302107</v>
      </c>
      <c r="D173" s="239" t="s">
        <v>664</v>
      </c>
      <c r="E173" s="239" t="s">
        <v>342</v>
      </c>
      <c r="F173" s="240">
        <v>46125</v>
      </c>
      <c r="G173" s="239" t="s">
        <v>665</v>
      </c>
      <c r="H173" s="56">
        <v>46128</v>
      </c>
      <c r="I173" s="56">
        <v>46160</v>
      </c>
      <c r="J173" s="80" t="s">
        <v>539</v>
      </c>
      <c r="K173" s="239" t="s">
        <v>663</v>
      </c>
      <c r="L173" s="205">
        <v>46128</v>
      </c>
    </row>
    <row r="174" spans="1:13" ht="63" x14ac:dyDescent="0.25">
      <c r="A174" s="408">
        <v>168</v>
      </c>
      <c r="B174" s="310" t="s">
        <v>666</v>
      </c>
      <c r="C174" s="242">
        <v>840814401064</v>
      </c>
      <c r="D174" s="241" t="s">
        <v>668</v>
      </c>
      <c r="E174" s="243" t="s">
        <v>667</v>
      </c>
      <c r="F174" s="218">
        <v>46125</v>
      </c>
      <c r="G174" s="243" t="s">
        <v>327</v>
      </c>
      <c r="H174" s="56">
        <v>46128</v>
      </c>
      <c r="I174" s="56">
        <v>46160</v>
      </c>
      <c r="J174" s="241" t="s">
        <v>328</v>
      </c>
      <c r="K174" s="243" t="s">
        <v>375</v>
      </c>
      <c r="L174" s="56">
        <v>46128</v>
      </c>
    </row>
    <row r="175" spans="1:13" ht="78.75" x14ac:dyDescent="0.25">
      <c r="A175" s="424">
        <v>169</v>
      </c>
      <c r="B175" s="307" t="s">
        <v>669</v>
      </c>
      <c r="C175" s="83" t="s">
        <v>670</v>
      </c>
      <c r="D175" s="42" t="s">
        <v>671</v>
      </c>
      <c r="E175" s="230" t="s">
        <v>614</v>
      </c>
      <c r="F175" s="84">
        <v>46125</v>
      </c>
      <c r="G175" s="43" t="s">
        <v>483</v>
      </c>
      <c r="H175" s="84">
        <v>46129</v>
      </c>
      <c r="I175" s="84">
        <v>46161</v>
      </c>
      <c r="J175" s="80" t="s">
        <v>484</v>
      </c>
      <c r="K175" s="244" t="s">
        <v>485</v>
      </c>
      <c r="L175" s="84">
        <v>46129</v>
      </c>
    </row>
    <row r="176" spans="1:13" ht="78.75" x14ac:dyDescent="0.25">
      <c r="A176" s="408">
        <v>170</v>
      </c>
      <c r="B176" s="311" t="s">
        <v>672</v>
      </c>
      <c r="C176" s="245">
        <v>710130401357</v>
      </c>
      <c r="D176" s="246" t="s">
        <v>673</v>
      </c>
      <c r="E176" s="239" t="s">
        <v>342</v>
      </c>
      <c r="F176" s="247">
        <v>46126</v>
      </c>
      <c r="G176" s="246" t="s">
        <v>587</v>
      </c>
      <c r="H176" s="247">
        <v>46129</v>
      </c>
      <c r="I176" s="247">
        <v>46161</v>
      </c>
      <c r="J176" s="222" t="s">
        <v>590</v>
      </c>
      <c r="K176" s="222" t="s">
        <v>588</v>
      </c>
      <c r="L176" s="247">
        <v>46129</v>
      </c>
    </row>
    <row r="177" spans="1:13" s="7" customFormat="1" ht="63" x14ac:dyDescent="0.25">
      <c r="A177" s="408">
        <v>171</v>
      </c>
      <c r="B177" s="312" t="s">
        <v>678</v>
      </c>
      <c r="C177" s="83" t="s">
        <v>679</v>
      </c>
      <c r="D177" s="248" t="s">
        <v>680</v>
      </c>
      <c r="E177" s="76" t="s">
        <v>89</v>
      </c>
      <c r="F177" s="84">
        <v>46126</v>
      </c>
      <c r="G177" s="43" t="s">
        <v>389</v>
      </c>
      <c r="H177" s="84">
        <v>46129</v>
      </c>
      <c r="I177" s="84">
        <v>46161</v>
      </c>
      <c r="J177" s="80" t="s">
        <v>575</v>
      </c>
      <c r="K177" s="43" t="s">
        <v>574</v>
      </c>
      <c r="L177" s="84">
        <v>46129</v>
      </c>
      <c r="M177" s="40"/>
    </row>
    <row r="178" spans="1:13" s="7" customFormat="1" ht="63" x14ac:dyDescent="0.25">
      <c r="A178" s="424">
        <v>172</v>
      </c>
      <c r="B178" s="312" t="s">
        <v>1038</v>
      </c>
      <c r="C178" s="83" t="s">
        <v>1039</v>
      </c>
      <c r="D178" s="76" t="s">
        <v>1043</v>
      </c>
      <c r="E178" s="250" t="s">
        <v>676</v>
      </c>
      <c r="F178" s="84">
        <v>46125</v>
      </c>
      <c r="G178" s="43" t="s">
        <v>442</v>
      </c>
      <c r="H178" s="84">
        <v>46129</v>
      </c>
      <c r="I178" s="84">
        <v>46161</v>
      </c>
      <c r="J178" s="271" t="s">
        <v>377</v>
      </c>
      <c r="K178" s="53" t="s">
        <v>443</v>
      </c>
      <c r="L178" s="84">
        <v>46129</v>
      </c>
      <c r="M178" s="130"/>
    </row>
    <row r="179" spans="1:13" ht="63" x14ac:dyDescent="0.25">
      <c r="A179" s="408">
        <v>173</v>
      </c>
      <c r="B179" s="313" t="s">
        <v>674</v>
      </c>
      <c r="C179" s="249">
        <v>790306400449</v>
      </c>
      <c r="D179" s="249" t="s">
        <v>675</v>
      </c>
      <c r="E179" s="250" t="s">
        <v>676</v>
      </c>
      <c r="F179" s="89">
        <v>46126</v>
      </c>
      <c r="G179" s="250" t="s">
        <v>201</v>
      </c>
      <c r="H179" s="251">
        <v>46132</v>
      </c>
      <c r="I179" s="251">
        <v>46162</v>
      </c>
      <c r="J179" s="250" t="s">
        <v>677</v>
      </c>
      <c r="K179" s="250" t="s">
        <v>203</v>
      </c>
      <c r="L179" s="251">
        <v>46132</v>
      </c>
    </row>
    <row r="180" spans="1:13" ht="47.25" x14ac:dyDescent="0.25">
      <c r="A180" s="408">
        <v>174</v>
      </c>
      <c r="B180" s="314" t="s">
        <v>686</v>
      </c>
      <c r="C180" s="45">
        <v>810706401834</v>
      </c>
      <c r="D180" s="42" t="s">
        <v>688</v>
      </c>
      <c r="E180" s="43" t="s">
        <v>35</v>
      </c>
      <c r="F180" s="46">
        <v>46127</v>
      </c>
      <c r="G180" s="47" t="s">
        <v>689</v>
      </c>
      <c r="H180" s="251">
        <v>46132</v>
      </c>
      <c r="I180" s="251">
        <v>46162</v>
      </c>
      <c r="J180" s="43" t="s">
        <v>407</v>
      </c>
      <c r="K180" s="43" t="s">
        <v>687</v>
      </c>
      <c r="L180" s="251">
        <v>46132</v>
      </c>
    </row>
    <row r="181" spans="1:13" s="7" customFormat="1" ht="47.25" x14ac:dyDescent="0.25">
      <c r="A181" s="424">
        <v>175</v>
      </c>
      <c r="B181" s="308" t="s">
        <v>702</v>
      </c>
      <c r="C181" s="51">
        <v>680330401376</v>
      </c>
      <c r="D181" s="53" t="s">
        <v>735</v>
      </c>
      <c r="E181" s="265" t="s">
        <v>35</v>
      </c>
      <c r="F181" s="52">
        <v>46132</v>
      </c>
      <c r="G181" s="53" t="s">
        <v>65</v>
      </c>
      <c r="H181" s="56">
        <v>46132</v>
      </c>
      <c r="I181" s="56">
        <v>46162</v>
      </c>
      <c r="J181" s="80" t="s">
        <v>90</v>
      </c>
      <c r="K181" s="53" t="s">
        <v>499</v>
      </c>
      <c r="L181" s="50">
        <v>46132</v>
      </c>
      <c r="M181" s="54"/>
    </row>
    <row r="182" spans="1:13" ht="31.5" x14ac:dyDescent="0.25">
      <c r="A182" s="408">
        <v>176</v>
      </c>
      <c r="B182" s="288" t="s">
        <v>690</v>
      </c>
      <c r="C182" s="49">
        <v>660601401088</v>
      </c>
      <c r="D182" s="265" t="s">
        <v>691</v>
      </c>
      <c r="E182" s="265" t="s">
        <v>35</v>
      </c>
      <c r="F182" s="48">
        <v>46127</v>
      </c>
      <c r="G182" s="265" t="s">
        <v>114</v>
      </c>
      <c r="H182" s="48">
        <v>46132</v>
      </c>
      <c r="I182" s="48">
        <v>46162</v>
      </c>
      <c r="J182" s="265" t="s">
        <v>115</v>
      </c>
      <c r="K182" s="265" t="s">
        <v>597</v>
      </c>
      <c r="L182" s="48">
        <v>46132</v>
      </c>
    </row>
    <row r="183" spans="1:13" s="7" customFormat="1" ht="47.25" x14ac:dyDescent="0.25">
      <c r="A183" s="408">
        <v>177</v>
      </c>
      <c r="B183" s="288" t="s">
        <v>844</v>
      </c>
      <c r="C183" s="49">
        <v>840101302139</v>
      </c>
      <c r="D183" s="265" t="s">
        <v>845</v>
      </c>
      <c r="E183" s="265" t="s">
        <v>35</v>
      </c>
      <c r="F183" s="48">
        <v>46129</v>
      </c>
      <c r="G183" s="265" t="s">
        <v>631</v>
      </c>
      <c r="H183" s="48">
        <v>46133</v>
      </c>
      <c r="I183" s="48">
        <v>46163</v>
      </c>
      <c r="J183" s="265" t="s">
        <v>831</v>
      </c>
      <c r="K183" s="265" t="s">
        <v>632</v>
      </c>
      <c r="L183" s="48">
        <v>46133</v>
      </c>
      <c r="M183" s="90"/>
    </row>
    <row r="184" spans="1:13" ht="47.25" x14ac:dyDescent="0.25">
      <c r="A184" s="424">
        <v>178</v>
      </c>
      <c r="B184" s="308" t="s">
        <v>692</v>
      </c>
      <c r="C184" s="51">
        <v>840104400333</v>
      </c>
      <c r="D184" s="53" t="s">
        <v>695</v>
      </c>
      <c r="E184" s="265" t="s">
        <v>35</v>
      </c>
      <c r="F184" s="52">
        <v>46129</v>
      </c>
      <c r="G184" s="53" t="s">
        <v>693</v>
      </c>
      <c r="H184" s="48">
        <v>46133</v>
      </c>
      <c r="I184" s="48">
        <v>46163</v>
      </c>
      <c r="J184" s="53" t="s">
        <v>696</v>
      </c>
      <c r="K184" s="53" t="s">
        <v>694</v>
      </c>
      <c r="L184" s="50">
        <v>46133</v>
      </c>
    </row>
    <row r="185" spans="1:13" ht="63" x14ac:dyDescent="0.25">
      <c r="A185" s="408">
        <v>179</v>
      </c>
      <c r="B185" s="288" t="s">
        <v>697</v>
      </c>
      <c r="C185" s="49">
        <v>910116401233</v>
      </c>
      <c r="D185" s="265" t="s">
        <v>700</v>
      </c>
      <c r="E185" s="265" t="s">
        <v>23</v>
      </c>
      <c r="F185" s="48">
        <f>[1]төлемқаб.қалп.келтіру!$D$164</f>
        <v>46129</v>
      </c>
      <c r="G185" s="265" t="s">
        <v>698</v>
      </c>
      <c r="H185" s="48">
        <v>46134</v>
      </c>
      <c r="I185" s="48">
        <v>46164</v>
      </c>
      <c r="J185" s="265" t="s">
        <v>701</v>
      </c>
      <c r="K185" s="55" t="s">
        <v>699</v>
      </c>
      <c r="L185" s="48">
        <v>46134</v>
      </c>
    </row>
    <row r="186" spans="1:13" ht="63" x14ac:dyDescent="0.25">
      <c r="A186" s="408">
        <v>180</v>
      </c>
      <c r="B186" s="288" t="s">
        <v>703</v>
      </c>
      <c r="C186" s="49">
        <v>890123402025</v>
      </c>
      <c r="D186" s="265" t="s">
        <v>704</v>
      </c>
      <c r="E186" s="265" t="s">
        <v>705</v>
      </c>
      <c r="F186" s="48">
        <v>46132</v>
      </c>
      <c r="G186" s="265" t="s">
        <v>604</v>
      </c>
      <c r="H186" s="48">
        <v>46135</v>
      </c>
      <c r="I186" s="48">
        <v>46167</v>
      </c>
      <c r="J186" s="265" t="s">
        <v>606</v>
      </c>
      <c r="K186" s="265" t="s">
        <v>506</v>
      </c>
      <c r="L186" s="48">
        <v>46135</v>
      </c>
    </row>
    <row r="187" spans="1:13" ht="78.75" x14ac:dyDescent="0.25">
      <c r="A187" s="424">
        <v>181</v>
      </c>
      <c r="B187" s="288" t="s">
        <v>708</v>
      </c>
      <c r="C187" s="49">
        <v>591112300617</v>
      </c>
      <c r="D187" s="265" t="s">
        <v>706</v>
      </c>
      <c r="E187" s="265" t="s">
        <v>579</v>
      </c>
      <c r="F187" s="48">
        <v>46125</v>
      </c>
      <c r="G187" s="265" t="s">
        <v>71</v>
      </c>
      <c r="H187" s="48">
        <v>46135</v>
      </c>
      <c r="I187" s="48">
        <v>46167</v>
      </c>
      <c r="J187" s="265" t="s">
        <v>707</v>
      </c>
      <c r="K187" s="265" t="s">
        <v>582</v>
      </c>
      <c r="L187" s="48">
        <v>46135</v>
      </c>
    </row>
    <row r="188" spans="1:13" ht="47.25" x14ac:dyDescent="0.25">
      <c r="A188" s="408">
        <v>182</v>
      </c>
      <c r="B188" s="288" t="s">
        <v>709</v>
      </c>
      <c r="C188" s="265" t="s">
        <v>710</v>
      </c>
      <c r="D188" s="265" t="s">
        <v>711</v>
      </c>
      <c r="E188" s="265" t="s">
        <v>342</v>
      </c>
      <c r="F188" s="48">
        <v>46133</v>
      </c>
      <c r="G188" s="265" t="s">
        <v>638</v>
      </c>
      <c r="H188" s="48">
        <v>46135</v>
      </c>
      <c r="I188" s="48">
        <v>46167</v>
      </c>
      <c r="J188" s="265" t="s">
        <v>640</v>
      </c>
      <c r="K188" s="55" t="s">
        <v>639</v>
      </c>
      <c r="L188" s="48">
        <v>46135</v>
      </c>
    </row>
    <row r="189" spans="1:13" ht="78.75" x14ac:dyDescent="0.25">
      <c r="A189" s="408">
        <v>183</v>
      </c>
      <c r="B189" s="288" t="s">
        <v>715</v>
      </c>
      <c r="C189" s="49">
        <v>940930401819</v>
      </c>
      <c r="D189" s="265" t="s">
        <v>712</v>
      </c>
      <c r="E189" s="230" t="s">
        <v>614</v>
      </c>
      <c r="F189" s="48">
        <f>[2]төлемқаб.қалп.келтіру!$D$155</f>
        <v>46098</v>
      </c>
      <c r="G189" s="265" t="s">
        <v>33</v>
      </c>
      <c r="H189" s="48">
        <v>46136</v>
      </c>
      <c r="I189" s="48">
        <v>46168</v>
      </c>
      <c r="J189" s="103" t="s">
        <v>347</v>
      </c>
      <c r="K189" s="265" t="s">
        <v>34</v>
      </c>
      <c r="L189" s="48">
        <v>46136</v>
      </c>
    </row>
    <row r="190" spans="1:13" ht="47.25" x14ac:dyDescent="0.25">
      <c r="A190" s="424">
        <v>184</v>
      </c>
      <c r="B190" s="288" t="s">
        <v>713</v>
      </c>
      <c r="C190" s="49">
        <v>891013402208</v>
      </c>
      <c r="D190" s="265" t="s">
        <v>714</v>
      </c>
      <c r="E190" s="265" t="s">
        <v>89</v>
      </c>
      <c r="F190" s="48">
        <v>46133</v>
      </c>
      <c r="G190" s="265" t="s">
        <v>29</v>
      </c>
      <c r="H190" s="48">
        <v>46136</v>
      </c>
      <c r="I190" s="48">
        <v>46168</v>
      </c>
      <c r="J190" s="169" t="s">
        <v>403</v>
      </c>
      <c r="K190" s="265" t="s">
        <v>30</v>
      </c>
      <c r="L190" s="48">
        <v>46136</v>
      </c>
    </row>
    <row r="191" spans="1:13" ht="47.25" x14ac:dyDescent="0.25">
      <c r="A191" s="408">
        <v>185</v>
      </c>
      <c r="B191" s="288" t="s">
        <v>716</v>
      </c>
      <c r="C191" s="265">
        <v>10801500643</v>
      </c>
      <c r="D191" s="265" t="s">
        <v>717</v>
      </c>
      <c r="E191" s="265" t="s">
        <v>89</v>
      </c>
      <c r="F191" s="48">
        <v>46133</v>
      </c>
      <c r="G191" s="265" t="s">
        <v>38</v>
      </c>
      <c r="H191" s="48">
        <v>46136</v>
      </c>
      <c r="I191" s="48">
        <v>46168</v>
      </c>
      <c r="J191" s="103" t="s">
        <v>385</v>
      </c>
      <c r="K191" s="265" t="s">
        <v>39</v>
      </c>
      <c r="L191" s="48">
        <v>46136</v>
      </c>
    </row>
    <row r="192" spans="1:13" ht="47.25" x14ac:dyDescent="0.25">
      <c r="A192" s="408">
        <v>186</v>
      </c>
      <c r="B192" s="288" t="s">
        <v>718</v>
      </c>
      <c r="C192" s="49">
        <v>930309301577</v>
      </c>
      <c r="D192" s="265" t="s">
        <v>719</v>
      </c>
      <c r="E192" s="230" t="s">
        <v>614</v>
      </c>
      <c r="F192" s="48">
        <v>46129</v>
      </c>
      <c r="G192" s="265" t="s">
        <v>296</v>
      </c>
      <c r="H192" s="48">
        <v>46136</v>
      </c>
      <c r="I192" s="48">
        <v>46168</v>
      </c>
      <c r="J192" s="112" t="s">
        <v>297</v>
      </c>
      <c r="K192" s="377" t="s">
        <v>1585</v>
      </c>
      <c r="L192" s="48">
        <v>46136</v>
      </c>
    </row>
    <row r="193" spans="1:13" ht="47.25" x14ac:dyDescent="0.25">
      <c r="A193" s="424">
        <v>187</v>
      </c>
      <c r="B193" s="288" t="s">
        <v>720</v>
      </c>
      <c r="C193" s="49">
        <v>980516300365</v>
      </c>
      <c r="D193" s="265" t="s">
        <v>721</v>
      </c>
      <c r="E193" s="265" t="s">
        <v>35</v>
      </c>
      <c r="F193" s="48">
        <v>46129</v>
      </c>
      <c r="G193" s="265" t="s">
        <v>100</v>
      </c>
      <c r="H193" s="48">
        <v>46136</v>
      </c>
      <c r="I193" s="48">
        <v>46168</v>
      </c>
      <c r="J193" s="265" t="s">
        <v>723</v>
      </c>
      <c r="K193" s="265" t="s">
        <v>722</v>
      </c>
      <c r="L193" s="48">
        <v>46136</v>
      </c>
    </row>
    <row r="194" spans="1:13" ht="63" x14ac:dyDescent="0.25">
      <c r="A194" s="408">
        <v>188</v>
      </c>
      <c r="B194" s="288" t="s">
        <v>356</v>
      </c>
      <c r="C194" s="49">
        <v>691120401071</v>
      </c>
      <c r="D194" s="103" t="s">
        <v>724</v>
      </c>
      <c r="E194" s="103" t="s">
        <v>186</v>
      </c>
      <c r="F194" s="48">
        <v>46133</v>
      </c>
      <c r="G194" s="265" t="s">
        <v>327</v>
      </c>
      <c r="H194" s="48">
        <v>46136</v>
      </c>
      <c r="I194" s="48">
        <v>46168</v>
      </c>
      <c r="J194" s="241" t="s">
        <v>328</v>
      </c>
      <c r="K194" s="243" t="s">
        <v>375</v>
      </c>
      <c r="L194" s="48">
        <v>46136</v>
      </c>
    </row>
    <row r="195" spans="1:13" s="7" customFormat="1" ht="47.25" x14ac:dyDescent="0.25">
      <c r="A195" s="408">
        <v>189</v>
      </c>
      <c r="B195" s="288" t="s">
        <v>731</v>
      </c>
      <c r="C195" s="49">
        <v>930309301577</v>
      </c>
      <c r="D195" s="59" t="s">
        <v>732</v>
      </c>
      <c r="E195" s="265" t="s">
        <v>35</v>
      </c>
      <c r="F195" s="48">
        <v>46133</v>
      </c>
      <c r="G195" s="265" t="s">
        <v>60</v>
      </c>
      <c r="H195" s="48">
        <v>46136</v>
      </c>
      <c r="I195" s="48">
        <v>46168</v>
      </c>
      <c r="J195" s="103" t="s">
        <v>565</v>
      </c>
      <c r="K195" s="60" t="s">
        <v>563</v>
      </c>
      <c r="L195" s="48">
        <v>46136</v>
      </c>
      <c r="M195" s="58"/>
    </row>
    <row r="196" spans="1:13" s="7" customFormat="1" ht="78.75" x14ac:dyDescent="0.25">
      <c r="A196" s="424">
        <v>190</v>
      </c>
      <c r="B196" s="288" t="s">
        <v>733</v>
      </c>
      <c r="C196" s="49">
        <v>861201403212</v>
      </c>
      <c r="D196" s="59" t="s">
        <v>734</v>
      </c>
      <c r="E196" s="265" t="s">
        <v>92</v>
      </c>
      <c r="F196" s="48">
        <v>46133</v>
      </c>
      <c r="G196" s="265" t="s">
        <v>75</v>
      </c>
      <c r="H196" s="48">
        <v>46136</v>
      </c>
      <c r="I196" s="48">
        <v>46168</v>
      </c>
      <c r="J196" s="265" t="s">
        <v>532</v>
      </c>
      <c r="K196" s="80" t="s">
        <v>76</v>
      </c>
      <c r="L196" s="48">
        <v>46136</v>
      </c>
      <c r="M196" s="58"/>
    </row>
    <row r="197" spans="1:13" ht="47.25" x14ac:dyDescent="0.25">
      <c r="A197" s="408">
        <v>191</v>
      </c>
      <c r="B197" s="288" t="s">
        <v>725</v>
      </c>
      <c r="C197" s="49" t="s">
        <v>726</v>
      </c>
      <c r="D197" s="265" t="s">
        <v>728</v>
      </c>
      <c r="E197" s="265" t="s">
        <v>579</v>
      </c>
      <c r="F197" s="48">
        <v>46134</v>
      </c>
      <c r="G197" s="265" t="s">
        <v>727</v>
      </c>
      <c r="H197" s="48">
        <v>46139</v>
      </c>
      <c r="I197" s="48">
        <v>46170</v>
      </c>
      <c r="J197" s="265" t="s">
        <v>611</v>
      </c>
      <c r="K197" s="57" t="s">
        <v>609</v>
      </c>
      <c r="L197" s="48">
        <v>46139</v>
      </c>
    </row>
    <row r="198" spans="1:13" s="7" customFormat="1" ht="47.25" x14ac:dyDescent="0.25">
      <c r="A198" s="408">
        <v>192</v>
      </c>
      <c r="B198" s="288" t="s">
        <v>736</v>
      </c>
      <c r="C198" s="49">
        <v>760526401597</v>
      </c>
      <c r="D198" s="265" t="s">
        <v>739</v>
      </c>
      <c r="E198" s="265" t="s">
        <v>35</v>
      </c>
      <c r="F198" s="48">
        <v>46133</v>
      </c>
      <c r="G198" s="265" t="s">
        <v>737</v>
      </c>
      <c r="H198" s="48">
        <v>46139</v>
      </c>
      <c r="I198" s="48">
        <v>46170</v>
      </c>
      <c r="J198" s="265" t="s">
        <v>740</v>
      </c>
      <c r="K198" s="57" t="s">
        <v>738</v>
      </c>
      <c r="L198" s="48">
        <v>46139</v>
      </c>
      <c r="M198" s="61"/>
    </row>
    <row r="199" spans="1:13" s="7" customFormat="1" ht="47.25" x14ac:dyDescent="0.25">
      <c r="A199" s="424">
        <v>193</v>
      </c>
      <c r="B199" s="288" t="s">
        <v>751</v>
      </c>
      <c r="C199" s="49">
        <v>900927400807</v>
      </c>
      <c r="D199" s="93" t="s">
        <v>750</v>
      </c>
      <c r="E199" s="76" t="s">
        <v>472</v>
      </c>
      <c r="F199" s="48">
        <v>46134</v>
      </c>
      <c r="G199" s="265" t="s">
        <v>311</v>
      </c>
      <c r="H199" s="48">
        <v>46139</v>
      </c>
      <c r="I199" s="48">
        <v>46170</v>
      </c>
      <c r="J199" s="265" t="s">
        <v>626</v>
      </c>
      <c r="K199" s="57" t="s">
        <v>627</v>
      </c>
      <c r="L199" s="48">
        <v>46139</v>
      </c>
      <c r="M199" s="62"/>
    </row>
    <row r="200" spans="1:13" ht="63" x14ac:dyDescent="0.25">
      <c r="A200" s="408">
        <v>194</v>
      </c>
      <c r="B200" s="288" t="s">
        <v>729</v>
      </c>
      <c r="C200" s="49">
        <v>840210401675</v>
      </c>
      <c r="D200" s="265" t="s">
        <v>730</v>
      </c>
      <c r="E200" s="265" t="s">
        <v>579</v>
      </c>
      <c r="F200" s="48">
        <v>46134</v>
      </c>
      <c r="G200" s="265" t="s">
        <v>473</v>
      </c>
      <c r="H200" s="48">
        <v>46140</v>
      </c>
      <c r="I200" s="48">
        <v>46171</v>
      </c>
      <c r="J200" s="80" t="s">
        <v>539</v>
      </c>
      <c r="K200" s="265" t="s">
        <v>474</v>
      </c>
      <c r="L200" s="48">
        <v>46140</v>
      </c>
    </row>
    <row r="201" spans="1:13" ht="47.25" x14ac:dyDescent="0.25">
      <c r="A201" s="408">
        <v>195</v>
      </c>
      <c r="B201" s="315" t="s">
        <v>741</v>
      </c>
      <c r="C201" s="63">
        <v>860324301414</v>
      </c>
      <c r="D201" s="63" t="s">
        <v>742</v>
      </c>
      <c r="E201" s="64" t="s">
        <v>35</v>
      </c>
      <c r="F201" s="65">
        <v>46134</v>
      </c>
      <c r="G201" s="64" t="s">
        <v>743</v>
      </c>
      <c r="H201" s="66">
        <v>46140</v>
      </c>
      <c r="I201" s="66">
        <v>46171</v>
      </c>
      <c r="J201" s="64" t="s">
        <v>745</v>
      </c>
      <c r="K201" s="64" t="s">
        <v>744</v>
      </c>
      <c r="L201" s="66">
        <v>46140</v>
      </c>
    </row>
    <row r="202" spans="1:13" ht="63" x14ac:dyDescent="0.25">
      <c r="A202" s="424">
        <v>196</v>
      </c>
      <c r="B202" s="312" t="s">
        <v>746</v>
      </c>
      <c r="C202" s="93">
        <v>670206401439</v>
      </c>
      <c r="D202" s="93" t="s">
        <v>749</v>
      </c>
      <c r="E202" s="76" t="s">
        <v>579</v>
      </c>
      <c r="F202" s="89">
        <v>46136</v>
      </c>
      <c r="G202" s="76" t="s">
        <v>747</v>
      </c>
      <c r="H202" s="213">
        <v>46140</v>
      </c>
      <c r="I202" s="213">
        <v>46171</v>
      </c>
      <c r="J202" s="76" t="s">
        <v>752</v>
      </c>
      <c r="K202" s="76" t="s">
        <v>748</v>
      </c>
      <c r="L202" s="213">
        <v>46140</v>
      </c>
    </row>
    <row r="203" spans="1:13" ht="63" x14ac:dyDescent="0.25">
      <c r="A203" s="408">
        <v>197</v>
      </c>
      <c r="B203" s="288" t="s">
        <v>753</v>
      </c>
      <c r="C203" s="265" t="s">
        <v>754</v>
      </c>
      <c r="D203" s="265" t="s">
        <v>757</v>
      </c>
      <c r="E203" s="103" t="s">
        <v>186</v>
      </c>
      <c r="F203" s="48">
        <v>46132</v>
      </c>
      <c r="G203" s="265" t="s">
        <v>333</v>
      </c>
      <c r="H203" s="48">
        <v>46141</v>
      </c>
      <c r="I203" s="48">
        <v>46174</v>
      </c>
      <c r="J203" s="53" t="s">
        <v>334</v>
      </c>
      <c r="K203" s="265" t="s">
        <v>646</v>
      </c>
      <c r="L203" s="48">
        <v>46141</v>
      </c>
    </row>
    <row r="204" spans="1:13" ht="47.25" x14ac:dyDescent="0.25">
      <c r="A204" s="408">
        <v>198</v>
      </c>
      <c r="B204" s="284" t="s">
        <v>756</v>
      </c>
      <c r="C204" s="67">
        <v>961030300848</v>
      </c>
      <c r="D204" s="229" t="s">
        <v>758</v>
      </c>
      <c r="E204" s="265" t="s">
        <v>614</v>
      </c>
      <c r="F204" s="48">
        <v>46139</v>
      </c>
      <c r="G204" s="265" t="s">
        <v>651</v>
      </c>
      <c r="H204" s="48">
        <v>46141</v>
      </c>
      <c r="I204" s="48">
        <v>46174</v>
      </c>
      <c r="J204" s="265" t="s">
        <v>755</v>
      </c>
      <c r="K204" s="265" t="s">
        <v>652</v>
      </c>
      <c r="L204" s="48">
        <v>46141</v>
      </c>
    </row>
    <row r="205" spans="1:13" ht="78.75" x14ac:dyDescent="0.25">
      <c r="A205" s="424">
        <v>199</v>
      </c>
      <c r="B205" s="288" t="s">
        <v>759</v>
      </c>
      <c r="C205" s="49">
        <v>810329402338</v>
      </c>
      <c r="D205" s="265" t="s">
        <v>760</v>
      </c>
      <c r="E205" s="265" t="s">
        <v>768</v>
      </c>
      <c r="F205" s="48">
        <v>46136</v>
      </c>
      <c r="G205" s="265" t="s">
        <v>49</v>
      </c>
      <c r="H205" s="48">
        <v>46141</v>
      </c>
      <c r="I205" s="48">
        <v>46174</v>
      </c>
      <c r="J205" s="265" t="s">
        <v>50</v>
      </c>
      <c r="K205" s="265" t="s">
        <v>414</v>
      </c>
      <c r="L205" s="48">
        <v>46141</v>
      </c>
    </row>
    <row r="206" spans="1:13" s="7" customFormat="1" ht="78.75" x14ac:dyDescent="0.25">
      <c r="A206" s="408">
        <v>200</v>
      </c>
      <c r="B206" s="288" t="s">
        <v>794</v>
      </c>
      <c r="C206" s="49">
        <v>800603400666</v>
      </c>
      <c r="D206" s="265" t="s">
        <v>795</v>
      </c>
      <c r="E206" s="265" t="s">
        <v>26</v>
      </c>
      <c r="F206" s="48">
        <v>46136</v>
      </c>
      <c r="G206" s="265" t="s">
        <v>179</v>
      </c>
      <c r="H206" s="48">
        <v>46141</v>
      </c>
      <c r="I206" s="48">
        <v>46174</v>
      </c>
      <c r="J206" s="131" t="s">
        <v>417</v>
      </c>
      <c r="K206" s="265" t="s">
        <v>180</v>
      </c>
      <c r="L206" s="48">
        <v>46141</v>
      </c>
      <c r="M206" s="78"/>
    </row>
    <row r="207" spans="1:13" ht="78.75" x14ac:dyDescent="0.25">
      <c r="A207" s="408">
        <v>201</v>
      </c>
      <c r="B207" s="288" t="s">
        <v>761</v>
      </c>
      <c r="C207" s="49">
        <v>890711401658</v>
      </c>
      <c r="D207" s="265" t="s">
        <v>763</v>
      </c>
      <c r="E207" s="265" t="s">
        <v>89</v>
      </c>
      <c r="F207" s="48">
        <v>46136</v>
      </c>
      <c r="G207" s="265" t="s">
        <v>448</v>
      </c>
      <c r="H207" s="69">
        <v>46142</v>
      </c>
      <c r="I207" s="69">
        <v>46175</v>
      </c>
      <c r="J207" s="265" t="s">
        <v>602</v>
      </c>
      <c r="K207" s="265" t="s">
        <v>762</v>
      </c>
      <c r="L207" s="69">
        <v>46142</v>
      </c>
    </row>
    <row r="208" spans="1:13" ht="63" x14ac:dyDescent="0.25">
      <c r="A208" s="424">
        <v>202</v>
      </c>
      <c r="B208" s="288" t="s">
        <v>764</v>
      </c>
      <c r="C208" s="49">
        <v>880824301624</v>
      </c>
      <c r="D208" s="265" t="s">
        <v>766</v>
      </c>
      <c r="E208" s="265" t="s">
        <v>765</v>
      </c>
      <c r="F208" s="48">
        <v>46139</v>
      </c>
      <c r="G208" s="265" t="s">
        <v>442</v>
      </c>
      <c r="H208" s="69">
        <v>46142</v>
      </c>
      <c r="I208" s="69">
        <v>46175</v>
      </c>
      <c r="J208" s="265" t="s">
        <v>377</v>
      </c>
      <c r="K208" s="265" t="s">
        <v>767</v>
      </c>
      <c r="L208" s="69">
        <v>46142</v>
      </c>
    </row>
    <row r="209" spans="1:13" s="7" customFormat="1" ht="63" x14ac:dyDescent="0.25">
      <c r="A209" s="408">
        <v>203</v>
      </c>
      <c r="B209" s="288" t="s">
        <v>775</v>
      </c>
      <c r="C209" s="49">
        <v>910223402065</v>
      </c>
      <c r="D209" s="265" t="s">
        <v>776</v>
      </c>
      <c r="E209" s="265" t="s">
        <v>106</v>
      </c>
      <c r="F209" s="48">
        <v>46139</v>
      </c>
      <c r="G209" s="80" t="s">
        <v>476</v>
      </c>
      <c r="H209" s="69">
        <v>46142</v>
      </c>
      <c r="I209" s="69">
        <v>46175</v>
      </c>
      <c r="J209" s="80" t="s">
        <v>539</v>
      </c>
      <c r="K209" s="265" t="s">
        <v>477</v>
      </c>
      <c r="L209" s="69">
        <v>46142</v>
      </c>
      <c r="M209" s="68"/>
    </row>
    <row r="210" spans="1:13" s="7" customFormat="1" ht="47.25" x14ac:dyDescent="0.25">
      <c r="A210" s="408">
        <v>204</v>
      </c>
      <c r="B210" s="316" t="s">
        <v>781</v>
      </c>
      <c r="C210" s="252">
        <v>306600161</v>
      </c>
      <c r="D210" s="253" t="s">
        <v>782</v>
      </c>
      <c r="E210" s="265" t="s">
        <v>89</v>
      </c>
      <c r="F210" s="254">
        <v>46139</v>
      </c>
      <c r="G210" s="253" t="s">
        <v>587</v>
      </c>
      <c r="H210" s="69">
        <v>46142</v>
      </c>
      <c r="I210" s="69">
        <v>46175</v>
      </c>
      <c r="J210" s="222" t="s">
        <v>590</v>
      </c>
      <c r="K210" s="253" t="s">
        <v>588</v>
      </c>
      <c r="L210" s="69">
        <v>46142</v>
      </c>
      <c r="M210" s="71"/>
    </row>
    <row r="211" spans="1:13" ht="47.25" x14ac:dyDescent="0.25">
      <c r="A211" s="424">
        <v>205</v>
      </c>
      <c r="B211" s="288" t="s">
        <v>769</v>
      </c>
      <c r="C211" s="49">
        <v>750327402531</v>
      </c>
      <c r="D211" s="265" t="s">
        <v>777</v>
      </c>
      <c r="E211" s="265" t="s">
        <v>35</v>
      </c>
      <c r="F211" s="48">
        <v>46139</v>
      </c>
      <c r="G211" s="265" t="s">
        <v>167</v>
      </c>
      <c r="H211" s="48">
        <v>46146</v>
      </c>
      <c r="I211" s="48">
        <v>46176</v>
      </c>
      <c r="J211" s="265" t="s">
        <v>770</v>
      </c>
      <c r="K211" s="103" t="s">
        <v>168</v>
      </c>
      <c r="L211" s="48">
        <v>46146</v>
      </c>
    </row>
    <row r="212" spans="1:13" ht="47.25" x14ac:dyDescent="0.25">
      <c r="A212" s="408">
        <v>206</v>
      </c>
      <c r="B212" s="288" t="s">
        <v>772</v>
      </c>
      <c r="C212" s="49">
        <v>841011401923</v>
      </c>
      <c r="D212" s="265" t="s">
        <v>774</v>
      </c>
      <c r="E212" s="265" t="s">
        <v>35</v>
      </c>
      <c r="F212" s="48">
        <v>46139</v>
      </c>
      <c r="G212" s="265" t="s">
        <v>460</v>
      </c>
      <c r="H212" s="48">
        <v>46146</v>
      </c>
      <c r="I212" s="48">
        <v>46176</v>
      </c>
      <c r="J212" s="112" t="s">
        <v>467</v>
      </c>
      <c r="K212" s="265" t="s">
        <v>773</v>
      </c>
      <c r="L212" s="48">
        <v>46146</v>
      </c>
    </row>
    <row r="213" spans="1:13" ht="63" x14ac:dyDescent="0.25">
      <c r="A213" s="408">
        <v>207</v>
      </c>
      <c r="B213" s="288" t="s">
        <v>778</v>
      </c>
      <c r="C213" s="265" t="s">
        <v>779</v>
      </c>
      <c r="D213" s="265" t="s">
        <v>780</v>
      </c>
      <c r="E213" s="265" t="s">
        <v>35</v>
      </c>
      <c r="F213" s="48">
        <v>46135</v>
      </c>
      <c r="G213" s="265" t="s">
        <v>58</v>
      </c>
      <c r="H213" s="48">
        <v>46146</v>
      </c>
      <c r="I213" s="48">
        <v>46176</v>
      </c>
      <c r="J213" s="80" t="s">
        <v>435</v>
      </c>
      <c r="K213" s="80" t="s">
        <v>59</v>
      </c>
      <c r="L213" s="48">
        <v>46146</v>
      </c>
    </row>
    <row r="214" spans="1:13" ht="63" x14ac:dyDescent="0.25">
      <c r="A214" s="424">
        <v>208</v>
      </c>
      <c r="B214" s="314" t="s">
        <v>783</v>
      </c>
      <c r="C214" s="45">
        <v>661020402020</v>
      </c>
      <c r="D214" s="42" t="s">
        <v>784</v>
      </c>
      <c r="E214" s="43" t="s">
        <v>785</v>
      </c>
      <c r="F214" s="46">
        <v>46142</v>
      </c>
      <c r="G214" s="47" t="s">
        <v>689</v>
      </c>
      <c r="H214" s="48">
        <v>46147</v>
      </c>
      <c r="I214" s="48">
        <v>46177</v>
      </c>
      <c r="J214" s="43" t="s">
        <v>407</v>
      </c>
      <c r="K214" s="43" t="s">
        <v>687</v>
      </c>
      <c r="L214" s="46">
        <v>46147</v>
      </c>
    </row>
    <row r="215" spans="1:13" ht="47.25" x14ac:dyDescent="0.25">
      <c r="A215" s="408">
        <v>209</v>
      </c>
      <c r="B215" s="288" t="s">
        <v>796</v>
      </c>
      <c r="C215" s="49">
        <v>741216400542</v>
      </c>
      <c r="D215" s="265" t="s">
        <v>798</v>
      </c>
      <c r="E215" s="265" t="s">
        <v>316</v>
      </c>
      <c r="F215" s="48">
        <v>46142</v>
      </c>
      <c r="G215" s="265" t="s">
        <v>201</v>
      </c>
      <c r="H215" s="48">
        <v>46148</v>
      </c>
      <c r="I215" s="48">
        <v>46178</v>
      </c>
      <c r="J215" s="265" t="s">
        <v>799</v>
      </c>
      <c r="K215" s="265" t="s">
        <v>797</v>
      </c>
      <c r="L215" s="48">
        <v>46148</v>
      </c>
    </row>
    <row r="216" spans="1:13" ht="47.25" x14ac:dyDescent="0.25">
      <c r="A216" s="408">
        <v>210</v>
      </c>
      <c r="B216" s="288" t="s">
        <v>800</v>
      </c>
      <c r="C216" s="49">
        <v>810104302764</v>
      </c>
      <c r="D216" s="265" t="s">
        <v>804</v>
      </c>
      <c r="E216" s="265" t="s">
        <v>316</v>
      </c>
      <c r="F216" s="48">
        <v>46141</v>
      </c>
      <c r="G216" s="265" t="s">
        <v>693</v>
      </c>
      <c r="H216" s="48">
        <v>46148</v>
      </c>
      <c r="I216" s="48">
        <v>46178</v>
      </c>
      <c r="J216" s="53" t="s">
        <v>801</v>
      </c>
      <c r="K216" s="53" t="s">
        <v>694</v>
      </c>
      <c r="L216" s="48">
        <v>46148</v>
      </c>
    </row>
    <row r="217" spans="1:13" s="7" customFormat="1" ht="31.5" x14ac:dyDescent="0.25">
      <c r="A217" s="424">
        <v>211</v>
      </c>
      <c r="B217" s="288" t="s">
        <v>840</v>
      </c>
      <c r="C217" s="49">
        <v>931217400835</v>
      </c>
      <c r="D217" s="265" t="s">
        <v>841</v>
      </c>
      <c r="E217" s="265" t="s">
        <v>316</v>
      </c>
      <c r="F217" s="48">
        <v>46141</v>
      </c>
      <c r="G217" s="265" t="s">
        <v>698</v>
      </c>
      <c r="H217" s="48">
        <v>46148</v>
      </c>
      <c r="I217" s="48">
        <v>46178</v>
      </c>
      <c r="J217" s="265" t="s">
        <v>701</v>
      </c>
      <c r="K217" s="53" t="s">
        <v>699</v>
      </c>
      <c r="L217" s="48">
        <v>46148</v>
      </c>
      <c r="M217" s="82"/>
    </row>
    <row r="218" spans="1:13" ht="63" x14ac:dyDescent="0.25">
      <c r="A218" s="408">
        <v>212</v>
      </c>
      <c r="B218" s="288" t="s">
        <v>802</v>
      </c>
      <c r="C218" s="49">
        <v>990530400280</v>
      </c>
      <c r="D218" s="265" t="s">
        <v>803</v>
      </c>
      <c r="E218" s="80" t="s">
        <v>92</v>
      </c>
      <c r="F218" s="48">
        <v>46147</v>
      </c>
      <c r="G218" s="265" t="s">
        <v>296</v>
      </c>
      <c r="H218" s="48">
        <v>46150</v>
      </c>
      <c r="I218" s="48">
        <v>46181</v>
      </c>
      <c r="J218" s="112" t="s">
        <v>297</v>
      </c>
      <c r="K218" s="423" t="s">
        <v>1584</v>
      </c>
      <c r="L218" s="48">
        <v>46150</v>
      </c>
    </row>
    <row r="219" spans="1:13" s="7" customFormat="1" ht="63" x14ac:dyDescent="0.25">
      <c r="A219" s="408">
        <v>213</v>
      </c>
      <c r="B219" s="288" t="s">
        <v>814</v>
      </c>
      <c r="C219" s="49">
        <v>910915302318</v>
      </c>
      <c r="D219" s="265" t="s">
        <v>815</v>
      </c>
      <c r="E219" s="103" t="s">
        <v>186</v>
      </c>
      <c r="F219" s="48">
        <v>46139</v>
      </c>
      <c r="G219" s="265" t="s">
        <v>82</v>
      </c>
      <c r="H219" s="48">
        <v>46150</v>
      </c>
      <c r="I219" s="48">
        <v>46181</v>
      </c>
      <c r="J219" s="265" t="s">
        <v>571</v>
      </c>
      <c r="K219" s="265" t="s">
        <v>83</v>
      </c>
      <c r="L219" s="48">
        <v>46150</v>
      </c>
      <c r="M219" s="81"/>
    </row>
    <row r="220" spans="1:13" s="7" customFormat="1" ht="78.75" x14ac:dyDescent="0.25">
      <c r="A220" s="424">
        <v>214</v>
      </c>
      <c r="B220" s="307" t="s">
        <v>816</v>
      </c>
      <c r="C220" s="87" t="s">
        <v>817</v>
      </c>
      <c r="D220" s="43" t="s">
        <v>829</v>
      </c>
      <c r="E220" s="80" t="s">
        <v>92</v>
      </c>
      <c r="F220" s="84">
        <v>46146</v>
      </c>
      <c r="G220" s="84" t="s">
        <v>54</v>
      </c>
      <c r="H220" s="48">
        <v>46150</v>
      </c>
      <c r="I220" s="48">
        <v>46181</v>
      </c>
      <c r="J220" s="135" t="s">
        <v>818</v>
      </c>
      <c r="K220" s="136" t="s">
        <v>822</v>
      </c>
      <c r="L220" s="48">
        <v>46150</v>
      </c>
      <c r="M220" s="81"/>
    </row>
    <row r="221" spans="1:13" s="7" customFormat="1" ht="31.5" x14ac:dyDescent="0.25">
      <c r="A221" s="408">
        <v>215</v>
      </c>
      <c r="B221" s="340" t="s">
        <v>1169</v>
      </c>
      <c r="C221" s="336">
        <v>760927301233</v>
      </c>
      <c r="D221" s="43"/>
      <c r="E221" s="336" t="s">
        <v>186</v>
      </c>
      <c r="F221" s="56">
        <v>46115</v>
      </c>
      <c r="G221" s="336" t="s">
        <v>152</v>
      </c>
      <c r="H221" s="48">
        <v>46150</v>
      </c>
      <c r="I221" s="48">
        <v>46181</v>
      </c>
      <c r="J221" s="76" t="s">
        <v>968</v>
      </c>
      <c r="K221" s="57" t="s">
        <v>967</v>
      </c>
      <c r="L221" s="48">
        <v>46150</v>
      </c>
      <c r="M221" s="130"/>
    </row>
    <row r="222" spans="1:13" s="7" customFormat="1" ht="63" x14ac:dyDescent="0.25">
      <c r="A222" s="408">
        <v>216</v>
      </c>
      <c r="B222" s="340" t="s">
        <v>292</v>
      </c>
      <c r="C222" s="67" t="s">
        <v>293</v>
      </c>
      <c r="D222" s="112" t="s">
        <v>310</v>
      </c>
      <c r="E222" s="53" t="s">
        <v>35</v>
      </c>
      <c r="F222" s="56">
        <v>46147</v>
      </c>
      <c r="G222" s="336" t="s">
        <v>60</v>
      </c>
      <c r="H222" s="48">
        <v>46154</v>
      </c>
      <c r="I222" s="48">
        <v>46182</v>
      </c>
      <c r="J222" s="103" t="s">
        <v>565</v>
      </c>
      <c r="K222" s="337" t="s">
        <v>1170</v>
      </c>
      <c r="L222" s="48">
        <v>46154</v>
      </c>
      <c r="M222" s="130"/>
    </row>
    <row r="223" spans="1:13" s="7" customFormat="1" ht="47.25" x14ac:dyDescent="0.25">
      <c r="A223" s="424">
        <v>217</v>
      </c>
      <c r="B223" s="307" t="s">
        <v>848</v>
      </c>
      <c r="C223" s="87" t="s">
        <v>849</v>
      </c>
      <c r="D223" s="43" t="s">
        <v>850</v>
      </c>
      <c r="E223" s="53" t="s">
        <v>35</v>
      </c>
      <c r="F223" s="84">
        <v>46146</v>
      </c>
      <c r="G223" s="84" t="s">
        <v>638</v>
      </c>
      <c r="H223" s="48">
        <v>46154</v>
      </c>
      <c r="I223" s="48">
        <v>46182</v>
      </c>
      <c r="J223" s="265" t="s">
        <v>640</v>
      </c>
      <c r="K223" s="95" t="s">
        <v>639</v>
      </c>
      <c r="L223" s="48">
        <v>46154</v>
      </c>
      <c r="M223" s="94"/>
    </row>
    <row r="224" spans="1:13" ht="47.25" x14ac:dyDescent="0.25">
      <c r="A224" s="408">
        <v>218</v>
      </c>
      <c r="B224" s="288" t="s">
        <v>811</v>
      </c>
      <c r="C224" s="265" t="s">
        <v>812</v>
      </c>
      <c r="D224" s="53" t="s">
        <v>813</v>
      </c>
      <c r="E224" s="53" t="s">
        <v>35</v>
      </c>
      <c r="F224" s="69">
        <v>46141</v>
      </c>
      <c r="G224" s="53" t="s">
        <v>100</v>
      </c>
      <c r="H224" s="48">
        <v>46154</v>
      </c>
      <c r="I224" s="48">
        <v>46182</v>
      </c>
      <c r="J224" s="265" t="s">
        <v>723</v>
      </c>
      <c r="K224" s="265" t="s">
        <v>722</v>
      </c>
      <c r="L224" s="48">
        <v>46154</v>
      </c>
    </row>
    <row r="225" spans="1:13" ht="63" x14ac:dyDescent="0.25">
      <c r="A225" s="408">
        <v>219</v>
      </c>
      <c r="B225" s="307" t="s">
        <v>819</v>
      </c>
      <c r="C225" s="83" t="s">
        <v>820</v>
      </c>
      <c r="D225" s="43" t="s">
        <v>821</v>
      </c>
      <c r="E225" s="103" t="s">
        <v>186</v>
      </c>
      <c r="F225" s="84">
        <v>46139</v>
      </c>
      <c r="G225" s="43" t="s">
        <v>483</v>
      </c>
      <c r="H225" s="48">
        <v>46154</v>
      </c>
      <c r="I225" s="48">
        <v>46182</v>
      </c>
      <c r="J225" s="80" t="s">
        <v>484</v>
      </c>
      <c r="K225" s="57" t="s">
        <v>485</v>
      </c>
      <c r="L225" s="48">
        <v>46154</v>
      </c>
    </row>
    <row r="226" spans="1:13" ht="63" x14ac:dyDescent="0.25">
      <c r="A226" s="424">
        <v>220</v>
      </c>
      <c r="B226" s="317" t="s">
        <v>823</v>
      </c>
      <c r="C226" s="85" t="s">
        <v>824</v>
      </c>
      <c r="D226" s="265" t="s">
        <v>827</v>
      </c>
      <c r="E226" s="53" t="s">
        <v>35</v>
      </c>
      <c r="F226" s="48">
        <v>46146</v>
      </c>
      <c r="G226" s="265" t="s">
        <v>825</v>
      </c>
      <c r="H226" s="48">
        <v>46154</v>
      </c>
      <c r="I226" s="48">
        <v>46182</v>
      </c>
      <c r="J226" s="265" t="s">
        <v>828</v>
      </c>
      <c r="K226" s="86" t="s">
        <v>826</v>
      </c>
      <c r="L226" s="48">
        <v>46154</v>
      </c>
    </row>
    <row r="227" spans="1:13" ht="63" x14ac:dyDescent="0.25">
      <c r="A227" s="408">
        <v>221</v>
      </c>
      <c r="B227" s="307" t="s">
        <v>830</v>
      </c>
      <c r="C227" s="91">
        <v>911001300820</v>
      </c>
      <c r="D227" s="43" t="s">
        <v>832</v>
      </c>
      <c r="E227" s="43" t="s">
        <v>342</v>
      </c>
      <c r="F227" s="84">
        <v>46134</v>
      </c>
      <c r="G227" s="43" t="s">
        <v>631</v>
      </c>
      <c r="H227" s="84">
        <v>46154</v>
      </c>
      <c r="I227" s="48">
        <v>46182</v>
      </c>
      <c r="J227" s="43" t="s">
        <v>831</v>
      </c>
      <c r="K227" s="43" t="s">
        <v>632</v>
      </c>
      <c r="L227" s="84">
        <v>46154</v>
      </c>
    </row>
    <row r="228" spans="1:13" s="7" customFormat="1" ht="63" x14ac:dyDescent="0.25">
      <c r="A228" s="408">
        <v>222</v>
      </c>
      <c r="B228" s="312" t="s">
        <v>836</v>
      </c>
      <c r="C228" s="93">
        <v>851126302080</v>
      </c>
      <c r="D228" s="93" t="s">
        <v>837</v>
      </c>
      <c r="E228" s="76" t="s">
        <v>838</v>
      </c>
      <c r="F228" s="89">
        <v>46147</v>
      </c>
      <c r="G228" s="76" t="s">
        <v>604</v>
      </c>
      <c r="H228" s="84">
        <v>46154</v>
      </c>
      <c r="I228" s="48">
        <v>46182</v>
      </c>
      <c r="J228" s="76" t="s">
        <v>839</v>
      </c>
      <c r="K228" s="76" t="s">
        <v>506</v>
      </c>
      <c r="L228" s="84">
        <v>46154</v>
      </c>
      <c r="M228" s="81"/>
    </row>
    <row r="229" spans="1:13" s="7" customFormat="1" ht="47.25" x14ac:dyDescent="0.25">
      <c r="A229" s="424">
        <v>223</v>
      </c>
      <c r="B229" s="312" t="s">
        <v>885</v>
      </c>
      <c r="C229" s="93" t="s">
        <v>886</v>
      </c>
      <c r="D229" s="93" t="s">
        <v>887</v>
      </c>
      <c r="E229" s="53" t="s">
        <v>35</v>
      </c>
      <c r="F229" s="89">
        <v>46146</v>
      </c>
      <c r="G229" s="76" t="s">
        <v>65</v>
      </c>
      <c r="H229" s="84">
        <v>46154</v>
      </c>
      <c r="I229" s="48">
        <v>46182</v>
      </c>
      <c r="J229" s="80" t="s">
        <v>90</v>
      </c>
      <c r="K229" s="76" t="s">
        <v>499</v>
      </c>
      <c r="L229" s="84">
        <v>46154</v>
      </c>
      <c r="M229" s="105"/>
    </row>
    <row r="230" spans="1:13" s="7" customFormat="1" ht="47.25" x14ac:dyDescent="0.25">
      <c r="A230" s="408">
        <v>224</v>
      </c>
      <c r="B230" s="312" t="s">
        <v>846</v>
      </c>
      <c r="C230" s="93">
        <v>820517401551</v>
      </c>
      <c r="D230" s="255" t="s">
        <v>847</v>
      </c>
      <c r="E230" s="53" t="s">
        <v>35</v>
      </c>
      <c r="F230" s="89">
        <v>46147</v>
      </c>
      <c r="G230" s="76" t="s">
        <v>38</v>
      </c>
      <c r="H230" s="84">
        <v>46155</v>
      </c>
      <c r="I230" s="84">
        <v>46183</v>
      </c>
      <c r="J230" s="103" t="s">
        <v>385</v>
      </c>
      <c r="K230" s="76" t="s">
        <v>39</v>
      </c>
      <c r="L230" s="84">
        <v>46155</v>
      </c>
      <c r="M230" s="92"/>
    </row>
    <row r="231" spans="1:13" ht="63" x14ac:dyDescent="0.25">
      <c r="A231" s="408">
        <v>225</v>
      </c>
      <c r="B231" s="307" t="s">
        <v>833</v>
      </c>
      <c r="C231" s="87" t="s">
        <v>834</v>
      </c>
      <c r="D231" s="42" t="s">
        <v>835</v>
      </c>
      <c r="E231" s="53" t="s">
        <v>35</v>
      </c>
      <c r="F231" s="88">
        <v>46148</v>
      </c>
      <c r="G231" s="43" t="s">
        <v>455</v>
      </c>
      <c r="H231" s="84">
        <v>46155</v>
      </c>
      <c r="I231" s="84">
        <v>46183</v>
      </c>
      <c r="J231" s="76" t="s">
        <v>623</v>
      </c>
      <c r="K231" s="76" t="s">
        <v>624</v>
      </c>
      <c r="L231" s="84">
        <v>46155</v>
      </c>
      <c r="M231" s="24"/>
    </row>
    <row r="232" spans="1:13" ht="47.25" x14ac:dyDescent="0.25">
      <c r="A232" s="424">
        <v>226</v>
      </c>
      <c r="B232" s="307" t="s">
        <v>842</v>
      </c>
      <c r="C232" s="91">
        <v>700401401163</v>
      </c>
      <c r="D232" s="43" t="s">
        <v>843</v>
      </c>
      <c r="E232" s="80" t="s">
        <v>92</v>
      </c>
      <c r="F232" s="84">
        <v>46150</v>
      </c>
      <c r="G232" s="43" t="s">
        <v>510</v>
      </c>
      <c r="H232" s="56">
        <v>46156</v>
      </c>
      <c r="I232" s="84">
        <v>46184</v>
      </c>
      <c r="J232" s="80" t="s">
        <v>513</v>
      </c>
      <c r="K232" s="43" t="s">
        <v>511</v>
      </c>
      <c r="L232" s="56">
        <v>46156</v>
      </c>
    </row>
    <row r="233" spans="1:13" ht="47.25" x14ac:dyDescent="0.25">
      <c r="A233" s="408">
        <v>227</v>
      </c>
      <c r="B233" s="288" t="s">
        <v>276</v>
      </c>
      <c r="C233" s="96" t="s">
        <v>277</v>
      </c>
      <c r="D233" s="265" t="s">
        <v>852</v>
      </c>
      <c r="E233" s="43" t="s">
        <v>342</v>
      </c>
      <c r="F233" s="48">
        <v>46148</v>
      </c>
      <c r="G233" s="48" t="s">
        <v>33</v>
      </c>
      <c r="H233" s="48">
        <v>46156</v>
      </c>
      <c r="I233" s="84">
        <v>46184</v>
      </c>
      <c r="J233" s="265" t="s">
        <v>851</v>
      </c>
      <c r="K233" s="265" t="s">
        <v>34</v>
      </c>
      <c r="L233" s="48">
        <v>46156</v>
      </c>
    </row>
    <row r="234" spans="1:13" ht="47.25" x14ac:dyDescent="0.25">
      <c r="A234" s="408">
        <v>228</v>
      </c>
      <c r="B234" s="308" t="s">
        <v>853</v>
      </c>
      <c r="C234" s="118" t="str">
        <f>C224</f>
        <v>741017401787</v>
      </c>
      <c r="D234" s="53" t="s">
        <v>854</v>
      </c>
      <c r="E234" s="76" t="s">
        <v>472</v>
      </c>
      <c r="F234" s="69">
        <v>46150</v>
      </c>
      <c r="G234" s="48" t="s">
        <v>333</v>
      </c>
      <c r="H234" s="48">
        <v>46156</v>
      </c>
      <c r="I234" s="84">
        <v>46184</v>
      </c>
      <c r="J234" s="53" t="s">
        <v>334</v>
      </c>
      <c r="K234" s="256" t="s">
        <v>646</v>
      </c>
      <c r="L234" s="48">
        <v>46156</v>
      </c>
    </row>
    <row r="235" spans="1:13" ht="47.25" x14ac:dyDescent="0.25">
      <c r="A235" s="424">
        <v>229</v>
      </c>
      <c r="B235" s="288" t="s">
        <v>855</v>
      </c>
      <c r="C235" s="49">
        <v>800524302489</v>
      </c>
      <c r="D235" s="265" t="s">
        <v>856</v>
      </c>
      <c r="E235" s="265" t="s">
        <v>579</v>
      </c>
      <c r="F235" s="48">
        <v>46154</v>
      </c>
      <c r="G235" s="265" t="s">
        <v>49</v>
      </c>
      <c r="H235" s="48">
        <v>46156</v>
      </c>
      <c r="I235" s="84">
        <v>46184</v>
      </c>
      <c r="J235" s="265" t="s">
        <v>50</v>
      </c>
      <c r="K235" s="265" t="s">
        <v>414</v>
      </c>
      <c r="L235" s="48">
        <v>46156</v>
      </c>
    </row>
    <row r="236" spans="1:13" ht="78.75" x14ac:dyDescent="0.25">
      <c r="A236" s="408">
        <v>230</v>
      </c>
      <c r="B236" s="288" t="s">
        <v>857</v>
      </c>
      <c r="C236" s="49">
        <v>921221400885</v>
      </c>
      <c r="D236" s="265" t="s">
        <v>858</v>
      </c>
      <c r="E236" s="265" t="s">
        <v>35</v>
      </c>
      <c r="F236" s="48">
        <v>46154</v>
      </c>
      <c r="G236" s="265" t="s">
        <v>651</v>
      </c>
      <c r="H236" s="48">
        <v>46157</v>
      </c>
      <c r="I236" s="48">
        <v>46185</v>
      </c>
      <c r="J236" s="265" t="s">
        <v>654</v>
      </c>
      <c r="K236" s="265" t="s">
        <v>652</v>
      </c>
      <c r="L236" s="48">
        <v>46157</v>
      </c>
    </row>
    <row r="237" spans="1:13" s="7" customFormat="1" ht="78.75" x14ac:dyDescent="0.25">
      <c r="A237" s="408">
        <v>231</v>
      </c>
      <c r="B237" s="288" t="s">
        <v>934</v>
      </c>
      <c r="C237" s="49">
        <v>851005401457</v>
      </c>
      <c r="D237" s="265" t="s">
        <v>936</v>
      </c>
      <c r="E237" s="80" t="s">
        <v>92</v>
      </c>
      <c r="F237" s="48">
        <v>46155</v>
      </c>
      <c r="G237" s="265" t="s">
        <v>210</v>
      </c>
      <c r="H237" s="48">
        <v>46157</v>
      </c>
      <c r="I237" s="48">
        <v>46185</v>
      </c>
      <c r="J237" s="80" t="s">
        <v>439</v>
      </c>
      <c r="K237" s="265" t="s">
        <v>935</v>
      </c>
      <c r="L237" s="48">
        <v>46157</v>
      </c>
      <c r="M237" s="111"/>
    </row>
    <row r="238" spans="1:13" ht="47.25" x14ac:dyDescent="0.25">
      <c r="A238" s="424">
        <v>232</v>
      </c>
      <c r="B238" s="288" t="s">
        <v>859</v>
      </c>
      <c r="C238" s="49">
        <v>781016302433</v>
      </c>
      <c r="D238" s="265" t="s">
        <v>860</v>
      </c>
      <c r="E238" s="265" t="s">
        <v>35</v>
      </c>
      <c r="F238" s="48">
        <v>46154</v>
      </c>
      <c r="G238" s="265" t="s">
        <v>747</v>
      </c>
      <c r="H238" s="48">
        <v>46160</v>
      </c>
      <c r="I238" s="48">
        <v>46188</v>
      </c>
      <c r="J238" s="76" t="s">
        <v>752</v>
      </c>
      <c r="K238" s="265" t="s">
        <v>748</v>
      </c>
      <c r="L238" s="48">
        <v>46160</v>
      </c>
    </row>
    <row r="239" spans="1:13" ht="78.75" x14ac:dyDescent="0.25">
      <c r="A239" s="408">
        <v>233</v>
      </c>
      <c r="B239" s="288" t="s">
        <v>861</v>
      </c>
      <c r="C239" s="49">
        <v>700414301154</v>
      </c>
      <c r="D239" s="265" t="s">
        <v>862</v>
      </c>
      <c r="E239" s="265" t="s">
        <v>35</v>
      </c>
      <c r="F239" s="48">
        <v>46154</v>
      </c>
      <c r="G239" s="265" t="s">
        <v>183</v>
      </c>
      <c r="H239" s="48">
        <v>46160</v>
      </c>
      <c r="I239" s="48">
        <v>46188</v>
      </c>
      <c r="J239" s="265" t="s">
        <v>863</v>
      </c>
      <c r="K239" s="265" t="s">
        <v>185</v>
      </c>
      <c r="L239" s="48">
        <v>46160</v>
      </c>
    </row>
    <row r="240" spans="1:13" s="7" customFormat="1" ht="78.75" x14ac:dyDescent="0.25">
      <c r="A240" s="408">
        <v>234</v>
      </c>
      <c r="B240" s="288" t="s">
        <v>1171</v>
      </c>
      <c r="C240" s="49" t="s">
        <v>1172</v>
      </c>
      <c r="D240" s="335" t="s">
        <v>1173</v>
      </c>
      <c r="E240" s="335" t="s">
        <v>186</v>
      </c>
      <c r="F240" s="48">
        <v>46142</v>
      </c>
      <c r="G240" s="335" t="s">
        <v>222</v>
      </c>
      <c r="H240" s="48">
        <v>46161</v>
      </c>
      <c r="I240" s="48">
        <v>46189</v>
      </c>
      <c r="J240" s="166" t="s">
        <v>1007</v>
      </c>
      <c r="K240" s="335" t="s">
        <v>1005</v>
      </c>
      <c r="L240" s="48">
        <v>46161</v>
      </c>
      <c r="M240" s="130"/>
    </row>
    <row r="241" spans="1:13" ht="47.25" x14ac:dyDescent="0.25">
      <c r="A241" s="424">
        <v>235</v>
      </c>
      <c r="B241" s="288" t="s">
        <v>864</v>
      </c>
      <c r="C241" s="49">
        <v>950726401128</v>
      </c>
      <c r="D241" s="265" t="s">
        <v>866</v>
      </c>
      <c r="E241" s="265" t="s">
        <v>26</v>
      </c>
      <c r="F241" s="48">
        <v>46157</v>
      </c>
      <c r="G241" s="265" t="s">
        <v>737</v>
      </c>
      <c r="H241" s="48">
        <v>46161</v>
      </c>
      <c r="I241" s="48">
        <v>46189</v>
      </c>
      <c r="J241" s="265" t="s">
        <v>740</v>
      </c>
      <c r="K241" s="265" t="s">
        <v>865</v>
      </c>
      <c r="L241" s="48">
        <v>46161</v>
      </c>
    </row>
    <row r="242" spans="1:13" ht="47.25" x14ac:dyDescent="0.25">
      <c r="A242" s="408">
        <v>236</v>
      </c>
      <c r="B242" s="288" t="s">
        <v>867</v>
      </c>
      <c r="C242" s="49">
        <v>671212400357</v>
      </c>
      <c r="D242" s="265" t="s">
        <v>868</v>
      </c>
      <c r="E242" s="265" t="s">
        <v>35</v>
      </c>
      <c r="F242" s="48">
        <v>46156</v>
      </c>
      <c r="G242" s="265" t="s">
        <v>45</v>
      </c>
      <c r="H242" s="48">
        <v>46161</v>
      </c>
      <c r="I242" s="48">
        <v>46189</v>
      </c>
      <c r="J242" s="80" t="s">
        <v>537</v>
      </c>
      <c r="K242" s="265" t="s">
        <v>158</v>
      </c>
      <c r="L242" s="48">
        <v>46161</v>
      </c>
    </row>
    <row r="243" spans="1:13" ht="47.25" x14ac:dyDescent="0.25">
      <c r="A243" s="408">
        <v>237</v>
      </c>
      <c r="B243" s="288" t="s">
        <v>869</v>
      </c>
      <c r="C243" s="49">
        <v>931017402140</v>
      </c>
      <c r="D243" s="265" t="s">
        <v>870</v>
      </c>
      <c r="E243" s="265" t="s">
        <v>35</v>
      </c>
      <c r="F243" s="48">
        <v>46156</v>
      </c>
      <c r="G243" s="265" t="s">
        <v>651</v>
      </c>
      <c r="H243" s="48">
        <v>46161</v>
      </c>
      <c r="I243" s="48">
        <v>46189</v>
      </c>
      <c r="J243" s="265" t="s">
        <v>654</v>
      </c>
      <c r="K243" s="265" t="s">
        <v>652</v>
      </c>
      <c r="L243" s="48">
        <v>46161</v>
      </c>
    </row>
    <row r="244" spans="1:13" s="7" customFormat="1" ht="47.25" x14ac:dyDescent="0.25">
      <c r="A244" s="424">
        <v>238</v>
      </c>
      <c r="B244" s="288" t="s">
        <v>875</v>
      </c>
      <c r="C244" s="49">
        <v>920820300258</v>
      </c>
      <c r="D244" s="265" t="s">
        <v>876</v>
      </c>
      <c r="E244" s="76" t="s">
        <v>472</v>
      </c>
      <c r="F244" s="48">
        <v>46156</v>
      </c>
      <c r="G244" s="265" t="s">
        <v>389</v>
      </c>
      <c r="H244" s="48">
        <v>46161</v>
      </c>
      <c r="I244" s="48">
        <v>46189</v>
      </c>
      <c r="J244" s="80" t="s">
        <v>575</v>
      </c>
      <c r="K244" s="43" t="s">
        <v>574</v>
      </c>
      <c r="L244" s="48">
        <v>46161</v>
      </c>
      <c r="M244" s="97"/>
    </row>
    <row r="245" spans="1:13" s="7" customFormat="1" ht="47.25" x14ac:dyDescent="0.25">
      <c r="A245" s="408">
        <v>239</v>
      </c>
      <c r="B245" s="288" t="s">
        <v>880</v>
      </c>
      <c r="C245" s="49">
        <v>920831300416</v>
      </c>
      <c r="D245" s="265" t="s">
        <v>882</v>
      </c>
      <c r="E245" s="265" t="s">
        <v>35</v>
      </c>
      <c r="F245" s="48">
        <v>46154</v>
      </c>
      <c r="G245" s="106" t="s">
        <v>409</v>
      </c>
      <c r="H245" s="48">
        <v>46161</v>
      </c>
      <c r="I245" s="48">
        <v>46189</v>
      </c>
      <c r="J245" s="112" t="s">
        <v>541</v>
      </c>
      <c r="K245" s="265" t="s">
        <v>881</v>
      </c>
      <c r="L245" s="48">
        <v>46161</v>
      </c>
      <c r="M245" s="104"/>
    </row>
    <row r="246" spans="1:13" s="7" customFormat="1" ht="31.5" x14ac:dyDescent="0.25">
      <c r="A246" s="408">
        <v>240</v>
      </c>
      <c r="B246" s="288" t="s">
        <v>883</v>
      </c>
      <c r="C246" s="49">
        <v>820304401484</v>
      </c>
      <c r="D246" s="265" t="s">
        <v>884</v>
      </c>
      <c r="E246" s="265" t="s">
        <v>35</v>
      </c>
      <c r="F246" s="48">
        <v>46154</v>
      </c>
      <c r="G246" s="106" t="s">
        <v>448</v>
      </c>
      <c r="H246" s="48">
        <v>46161</v>
      </c>
      <c r="I246" s="48">
        <v>46189</v>
      </c>
      <c r="J246" s="265" t="s">
        <v>602</v>
      </c>
      <c r="K246" s="265" t="s">
        <v>449</v>
      </c>
      <c r="L246" s="48">
        <v>46161</v>
      </c>
      <c r="M246" s="104"/>
    </row>
    <row r="247" spans="1:13" ht="31.5" x14ac:dyDescent="0.25">
      <c r="A247" s="424">
        <v>241</v>
      </c>
      <c r="B247" s="288" t="s">
        <v>871</v>
      </c>
      <c r="C247" s="49">
        <v>980517301150</v>
      </c>
      <c r="D247" s="265" t="s">
        <v>872</v>
      </c>
      <c r="E247" s="265" t="s">
        <v>35</v>
      </c>
      <c r="F247" s="48">
        <v>46156</v>
      </c>
      <c r="G247" s="265" t="s">
        <v>698</v>
      </c>
      <c r="H247" s="48">
        <v>46162</v>
      </c>
      <c r="I247" s="48">
        <v>46190</v>
      </c>
      <c r="J247" s="265" t="s">
        <v>701</v>
      </c>
      <c r="K247" s="265" t="s">
        <v>699</v>
      </c>
      <c r="L247" s="48">
        <v>46162</v>
      </c>
    </row>
    <row r="248" spans="1:13" ht="63" x14ac:dyDescent="0.25">
      <c r="A248" s="408">
        <v>242</v>
      </c>
      <c r="B248" s="288" t="s">
        <v>873</v>
      </c>
      <c r="C248" s="98">
        <v>810818401368</v>
      </c>
      <c r="D248" s="99" t="s">
        <v>874</v>
      </c>
      <c r="E248" s="265" t="s">
        <v>35</v>
      </c>
      <c r="F248" s="101">
        <v>46156</v>
      </c>
      <c r="G248" s="100" t="s">
        <v>15</v>
      </c>
      <c r="H248" s="48">
        <v>46162</v>
      </c>
      <c r="I248" s="48">
        <v>46190</v>
      </c>
      <c r="J248" s="103" t="s">
        <v>321</v>
      </c>
      <c r="K248" s="102" t="s">
        <v>16</v>
      </c>
      <c r="L248" s="48">
        <v>46162</v>
      </c>
    </row>
    <row r="249" spans="1:13" s="7" customFormat="1" ht="47.25" x14ac:dyDescent="0.25">
      <c r="A249" s="408">
        <v>243</v>
      </c>
      <c r="B249" s="288" t="s">
        <v>891</v>
      </c>
      <c r="C249" s="49" t="s">
        <v>892</v>
      </c>
      <c r="D249" s="265" t="s">
        <v>896</v>
      </c>
      <c r="E249" s="265" t="s">
        <v>35</v>
      </c>
      <c r="F249" s="48">
        <v>46155</v>
      </c>
      <c r="G249" s="265" t="s">
        <v>893</v>
      </c>
      <c r="H249" s="48">
        <v>46162</v>
      </c>
      <c r="I249" s="48">
        <v>46190</v>
      </c>
      <c r="J249" s="265" t="s">
        <v>894</v>
      </c>
      <c r="K249" s="57" t="s">
        <v>895</v>
      </c>
      <c r="L249" s="48">
        <v>46162</v>
      </c>
      <c r="M249" s="107"/>
    </row>
    <row r="250" spans="1:13" s="7" customFormat="1" ht="63" x14ac:dyDescent="0.25">
      <c r="A250" s="424">
        <v>244</v>
      </c>
      <c r="B250" s="288" t="s">
        <v>909</v>
      </c>
      <c r="C250" s="49">
        <v>701222400914</v>
      </c>
      <c r="D250" s="109" t="s">
        <v>912</v>
      </c>
      <c r="E250" s="265" t="s">
        <v>579</v>
      </c>
      <c r="F250" s="48">
        <v>46157</v>
      </c>
      <c r="G250" s="265" t="s">
        <v>910</v>
      </c>
      <c r="H250" s="48">
        <v>46162</v>
      </c>
      <c r="I250" s="48">
        <v>46190</v>
      </c>
      <c r="J250" s="43" t="s">
        <v>913</v>
      </c>
      <c r="K250" s="57" t="s">
        <v>911</v>
      </c>
      <c r="L250" s="48">
        <v>46162</v>
      </c>
      <c r="M250" s="108"/>
    </row>
    <row r="251" spans="1:13" s="7" customFormat="1" ht="78.75" x14ac:dyDescent="0.25">
      <c r="A251" s="408">
        <v>245</v>
      </c>
      <c r="B251" s="288" t="s">
        <v>1174</v>
      </c>
      <c r="C251" s="49">
        <v>941218301537</v>
      </c>
      <c r="D251" s="335" t="s">
        <v>1175</v>
      </c>
      <c r="E251" s="100" t="s">
        <v>89</v>
      </c>
      <c r="F251" s="48">
        <v>46161</v>
      </c>
      <c r="G251" s="335" t="s">
        <v>1083</v>
      </c>
      <c r="H251" s="48">
        <v>46163</v>
      </c>
      <c r="I251" s="48">
        <v>46191</v>
      </c>
      <c r="J251" s="43" t="s">
        <v>684</v>
      </c>
      <c r="K251" s="335" t="s">
        <v>1176</v>
      </c>
      <c r="L251" s="48">
        <v>46163</v>
      </c>
      <c r="M251" s="130"/>
    </row>
    <row r="252" spans="1:13" ht="47.25" x14ac:dyDescent="0.25">
      <c r="A252" s="408">
        <v>246</v>
      </c>
      <c r="B252" s="288" t="s">
        <v>877</v>
      </c>
      <c r="C252" s="49" t="s">
        <v>878</v>
      </c>
      <c r="D252" s="265" t="s">
        <v>879</v>
      </c>
      <c r="E252" s="265" t="s">
        <v>35</v>
      </c>
      <c r="F252" s="48">
        <v>46157</v>
      </c>
      <c r="G252" s="265" t="s">
        <v>727</v>
      </c>
      <c r="H252" s="48">
        <v>46163</v>
      </c>
      <c r="I252" s="48">
        <v>46191</v>
      </c>
      <c r="J252" s="265" t="s">
        <v>611</v>
      </c>
      <c r="K252" s="57" t="s">
        <v>609</v>
      </c>
      <c r="L252" s="48">
        <v>46163</v>
      </c>
    </row>
    <row r="253" spans="1:13" ht="63" x14ac:dyDescent="0.25">
      <c r="A253" s="424">
        <v>247</v>
      </c>
      <c r="B253" s="288" t="s">
        <v>888</v>
      </c>
      <c r="C253" s="49">
        <v>950120401103</v>
      </c>
      <c r="D253" s="265" t="s">
        <v>890</v>
      </c>
      <c r="E253" s="265" t="s">
        <v>26</v>
      </c>
      <c r="F253" s="48">
        <v>46142</v>
      </c>
      <c r="G253" s="265" t="s">
        <v>889</v>
      </c>
      <c r="H253" s="48">
        <v>46163</v>
      </c>
      <c r="I253" s="48">
        <v>46191</v>
      </c>
      <c r="J253" s="265" t="s">
        <v>828</v>
      </c>
      <c r="K253" s="86" t="s">
        <v>826</v>
      </c>
      <c r="L253" s="48">
        <v>46163</v>
      </c>
    </row>
    <row r="254" spans="1:13" ht="63" x14ac:dyDescent="0.25">
      <c r="A254" s="408">
        <v>248</v>
      </c>
      <c r="B254" s="308" t="s">
        <v>897</v>
      </c>
      <c r="C254" s="51">
        <v>770925402070</v>
      </c>
      <c r="D254" s="53" t="s">
        <v>898</v>
      </c>
      <c r="E254" s="53" t="s">
        <v>35</v>
      </c>
      <c r="F254" s="52">
        <v>46160</v>
      </c>
      <c r="G254" s="53" t="s">
        <v>693</v>
      </c>
      <c r="H254" s="50">
        <v>46164</v>
      </c>
      <c r="I254" s="50">
        <v>46192</v>
      </c>
      <c r="J254" s="53" t="s">
        <v>899</v>
      </c>
      <c r="K254" s="53" t="s">
        <v>694</v>
      </c>
      <c r="L254" s="50">
        <v>46164</v>
      </c>
    </row>
    <row r="255" spans="1:13" ht="47.25" x14ac:dyDescent="0.25">
      <c r="A255" s="408">
        <v>249</v>
      </c>
      <c r="B255" s="288" t="s">
        <v>900</v>
      </c>
      <c r="C255" s="49">
        <v>700226400923</v>
      </c>
      <c r="D255" s="265" t="s">
        <v>903</v>
      </c>
      <c r="E255" s="53" t="s">
        <v>35</v>
      </c>
      <c r="F255" s="48">
        <v>46161</v>
      </c>
      <c r="G255" s="265" t="s">
        <v>901</v>
      </c>
      <c r="H255" s="50">
        <v>46164</v>
      </c>
      <c r="I255" s="50">
        <v>46192</v>
      </c>
      <c r="J255" s="265" t="s">
        <v>904</v>
      </c>
      <c r="K255" s="57" t="s">
        <v>902</v>
      </c>
      <c r="L255" s="50">
        <v>46164</v>
      </c>
    </row>
    <row r="256" spans="1:13" s="7" customFormat="1" ht="63" x14ac:dyDescent="0.25">
      <c r="A256" s="424">
        <v>250</v>
      </c>
      <c r="B256" s="288" t="s">
        <v>118</v>
      </c>
      <c r="C256" s="49">
        <v>931212300772</v>
      </c>
      <c r="D256" s="265" t="s">
        <v>915</v>
      </c>
      <c r="E256" s="265" t="s">
        <v>26</v>
      </c>
      <c r="F256" s="48">
        <v>46160</v>
      </c>
      <c r="G256" s="265" t="s">
        <v>914</v>
      </c>
      <c r="H256" s="50">
        <v>46164</v>
      </c>
      <c r="I256" s="50">
        <v>46192</v>
      </c>
      <c r="J256" s="80" t="s">
        <v>539</v>
      </c>
      <c r="K256" s="57" t="s">
        <v>663</v>
      </c>
      <c r="L256" s="50">
        <v>46164</v>
      </c>
      <c r="M256" s="108"/>
    </row>
    <row r="257" spans="1:13" s="7" customFormat="1" ht="63" x14ac:dyDescent="0.25">
      <c r="A257" s="408">
        <v>251</v>
      </c>
      <c r="B257" s="288" t="s">
        <v>916</v>
      </c>
      <c r="C257" s="49">
        <v>710620302283</v>
      </c>
      <c r="D257" s="265" t="s">
        <v>917</v>
      </c>
      <c r="E257" s="43" t="s">
        <v>342</v>
      </c>
      <c r="F257" s="48">
        <v>46157</v>
      </c>
      <c r="G257" s="265" t="s">
        <v>476</v>
      </c>
      <c r="H257" s="50">
        <v>46164</v>
      </c>
      <c r="I257" s="50">
        <v>46192</v>
      </c>
      <c r="J257" s="80" t="s">
        <v>539</v>
      </c>
      <c r="K257" s="57" t="s">
        <v>477</v>
      </c>
      <c r="L257" s="50">
        <v>46164</v>
      </c>
      <c r="M257" s="108"/>
    </row>
    <row r="258" spans="1:13" s="7" customFormat="1" ht="59.25" customHeight="1" x14ac:dyDescent="0.25">
      <c r="A258" s="408">
        <v>252</v>
      </c>
      <c r="B258" s="288" t="s">
        <v>966</v>
      </c>
      <c r="C258" s="49">
        <v>881209402122</v>
      </c>
      <c r="D258" s="93" t="s">
        <v>969</v>
      </c>
      <c r="E258" s="265" t="s">
        <v>26</v>
      </c>
      <c r="F258" s="48">
        <v>46160</v>
      </c>
      <c r="G258" s="265" t="s">
        <v>152</v>
      </c>
      <c r="H258" s="50">
        <v>46164</v>
      </c>
      <c r="I258" s="50">
        <v>46192</v>
      </c>
      <c r="J258" s="76" t="s">
        <v>968</v>
      </c>
      <c r="K258" s="57" t="s">
        <v>967</v>
      </c>
      <c r="L258" s="50">
        <v>46164</v>
      </c>
      <c r="M258" s="117"/>
    </row>
    <row r="259" spans="1:13" s="7" customFormat="1" ht="59.25" customHeight="1" x14ac:dyDescent="0.25">
      <c r="A259" s="424">
        <v>253</v>
      </c>
      <c r="B259" s="288" t="s">
        <v>365</v>
      </c>
      <c r="C259" s="168">
        <v>920613402275</v>
      </c>
      <c r="D259" s="103" t="s">
        <v>366</v>
      </c>
      <c r="E259" s="103" t="s">
        <v>186</v>
      </c>
      <c r="F259" s="48">
        <v>46160</v>
      </c>
      <c r="G259" s="103" t="s">
        <v>60</v>
      </c>
      <c r="H259" s="48">
        <v>46167</v>
      </c>
      <c r="I259" s="48">
        <v>46195</v>
      </c>
      <c r="J259" s="103" t="s">
        <v>61</v>
      </c>
      <c r="K259" s="57" t="s">
        <v>62</v>
      </c>
      <c r="L259" s="48">
        <v>46167</v>
      </c>
      <c r="M259" s="130"/>
    </row>
    <row r="260" spans="1:13" ht="78.75" x14ac:dyDescent="0.25">
      <c r="A260" s="408">
        <v>254</v>
      </c>
      <c r="B260" s="288" t="s">
        <v>905</v>
      </c>
      <c r="C260" s="49">
        <v>701019400603</v>
      </c>
      <c r="D260" s="265" t="s">
        <v>908</v>
      </c>
      <c r="E260" s="43" t="s">
        <v>785</v>
      </c>
      <c r="F260" s="48">
        <v>46163</v>
      </c>
      <c r="G260" s="265" t="s">
        <v>906</v>
      </c>
      <c r="H260" s="48">
        <v>46167</v>
      </c>
      <c r="I260" s="48">
        <v>46195</v>
      </c>
      <c r="J260" s="265" t="s">
        <v>532</v>
      </c>
      <c r="K260" s="265" t="s">
        <v>907</v>
      </c>
      <c r="L260" s="48">
        <v>46167</v>
      </c>
    </row>
    <row r="261" spans="1:13" ht="47.25" x14ac:dyDescent="0.25">
      <c r="A261" s="408">
        <v>255</v>
      </c>
      <c r="B261" s="288" t="s">
        <v>920</v>
      </c>
      <c r="C261" s="49">
        <v>951130300225</v>
      </c>
      <c r="D261" s="265" t="s">
        <v>918</v>
      </c>
      <c r="E261" s="265" t="s">
        <v>186</v>
      </c>
      <c r="F261" s="48">
        <v>46161</v>
      </c>
      <c r="G261" s="265" t="s">
        <v>743</v>
      </c>
      <c r="H261" s="48">
        <v>46167</v>
      </c>
      <c r="I261" s="48">
        <v>46195</v>
      </c>
      <c r="J261" s="265" t="s">
        <v>919</v>
      </c>
      <c r="K261" s="265" t="s">
        <v>744</v>
      </c>
      <c r="L261" s="48">
        <v>46167</v>
      </c>
    </row>
    <row r="262" spans="1:13" s="7" customFormat="1" ht="63" x14ac:dyDescent="0.25">
      <c r="A262" s="424">
        <v>256</v>
      </c>
      <c r="B262" s="288" t="s">
        <v>926</v>
      </c>
      <c r="C262" s="49">
        <v>930515300935</v>
      </c>
      <c r="D262" s="265" t="s">
        <v>928</v>
      </c>
      <c r="E262" s="265" t="s">
        <v>186</v>
      </c>
      <c r="F262" s="48">
        <v>46161</v>
      </c>
      <c r="G262" s="265" t="s">
        <v>58</v>
      </c>
      <c r="H262" s="48">
        <v>46167</v>
      </c>
      <c r="I262" s="48">
        <v>46195</v>
      </c>
      <c r="J262" s="80" t="s">
        <v>435</v>
      </c>
      <c r="K262" s="265" t="s">
        <v>59</v>
      </c>
      <c r="L262" s="48">
        <v>46167</v>
      </c>
      <c r="M262" s="110"/>
    </row>
    <row r="263" spans="1:13" s="7" customFormat="1" ht="47.25" x14ac:dyDescent="0.25">
      <c r="A263" s="408">
        <v>257</v>
      </c>
      <c r="B263" s="288" t="s">
        <v>937</v>
      </c>
      <c r="C263" s="49">
        <v>871008302250</v>
      </c>
      <c r="D263" s="265" t="s">
        <v>938</v>
      </c>
      <c r="E263" s="265" t="s">
        <v>35</v>
      </c>
      <c r="F263" s="48">
        <v>46162</v>
      </c>
      <c r="G263" s="265" t="s">
        <v>460</v>
      </c>
      <c r="H263" s="48">
        <v>46167</v>
      </c>
      <c r="I263" s="48">
        <v>46195</v>
      </c>
      <c r="J263" s="112" t="s">
        <v>467</v>
      </c>
      <c r="K263" s="265" t="s">
        <v>773</v>
      </c>
      <c r="L263" s="48">
        <v>46167</v>
      </c>
      <c r="M263" s="113"/>
    </row>
    <row r="264" spans="1:13" s="7" customFormat="1" ht="63" x14ac:dyDescent="0.25">
      <c r="A264" s="408">
        <v>258</v>
      </c>
      <c r="B264" s="288" t="s">
        <v>983</v>
      </c>
      <c r="C264" s="49">
        <v>871001401354</v>
      </c>
      <c r="D264" s="265" t="s">
        <v>985</v>
      </c>
      <c r="E264" s="265" t="s">
        <v>35</v>
      </c>
      <c r="F264" s="48">
        <v>46161</v>
      </c>
      <c r="G264" s="265" t="s">
        <v>191</v>
      </c>
      <c r="H264" s="48">
        <v>46167</v>
      </c>
      <c r="I264" s="48">
        <v>46195</v>
      </c>
      <c r="J264" s="265" t="s">
        <v>984</v>
      </c>
      <c r="K264" s="265" t="s">
        <v>192</v>
      </c>
      <c r="L264" s="48">
        <v>46167</v>
      </c>
      <c r="M264" s="122"/>
    </row>
    <row r="265" spans="1:13" s="7" customFormat="1" ht="31.5" x14ac:dyDescent="0.25">
      <c r="A265" s="424">
        <v>259</v>
      </c>
      <c r="B265" s="288" t="s">
        <v>1177</v>
      </c>
      <c r="C265" s="49">
        <v>870512401870</v>
      </c>
      <c r="D265" s="335" t="s">
        <v>1178</v>
      </c>
      <c r="E265" s="335" t="s">
        <v>35</v>
      </c>
      <c r="F265" s="48">
        <v>46163</v>
      </c>
      <c r="G265" s="335" t="s">
        <v>327</v>
      </c>
      <c r="H265" s="48">
        <v>46168</v>
      </c>
      <c r="I265" s="48">
        <v>46196</v>
      </c>
      <c r="J265" s="241" t="s">
        <v>328</v>
      </c>
      <c r="K265" s="275" t="s">
        <v>1052</v>
      </c>
      <c r="L265" s="48">
        <v>46168</v>
      </c>
      <c r="M265" s="130"/>
    </row>
    <row r="266" spans="1:13" ht="47.25" x14ac:dyDescent="0.25">
      <c r="A266" s="408">
        <v>260</v>
      </c>
      <c r="B266" s="288" t="s">
        <v>921</v>
      </c>
      <c r="C266" s="49">
        <v>730926401477</v>
      </c>
      <c r="D266" s="265" t="s">
        <v>922</v>
      </c>
      <c r="E266" s="80" t="s">
        <v>92</v>
      </c>
      <c r="F266" s="48">
        <v>46162</v>
      </c>
      <c r="G266" s="265" t="s">
        <v>483</v>
      </c>
      <c r="H266" s="48">
        <v>46168</v>
      </c>
      <c r="I266" s="48">
        <v>46196</v>
      </c>
      <c r="J266" s="80" t="s">
        <v>484</v>
      </c>
      <c r="K266" s="57" t="s">
        <v>485</v>
      </c>
      <c r="L266" s="48">
        <v>46168</v>
      </c>
    </row>
    <row r="267" spans="1:13" ht="63" x14ac:dyDescent="0.25">
      <c r="A267" s="408">
        <v>261</v>
      </c>
      <c r="B267" s="288" t="s">
        <v>923</v>
      </c>
      <c r="C267" s="49">
        <v>920924401248</v>
      </c>
      <c r="D267" s="265" t="s">
        <v>925</v>
      </c>
      <c r="E267" s="53" t="s">
        <v>35</v>
      </c>
      <c r="F267" s="48">
        <v>46163</v>
      </c>
      <c r="G267" s="76" t="s">
        <v>924</v>
      </c>
      <c r="H267" s="48">
        <v>46168</v>
      </c>
      <c r="I267" s="48">
        <v>46196</v>
      </c>
      <c r="J267" s="76" t="s">
        <v>839</v>
      </c>
      <c r="K267" s="265" t="s">
        <v>506</v>
      </c>
      <c r="L267" s="48">
        <v>46168</v>
      </c>
    </row>
    <row r="268" spans="1:13" ht="60.75" customHeight="1" x14ac:dyDescent="0.25">
      <c r="A268" s="424">
        <v>262</v>
      </c>
      <c r="B268" s="288" t="s">
        <v>929</v>
      </c>
      <c r="C268" s="49">
        <v>660321400955</v>
      </c>
      <c r="D268" s="320" t="s">
        <v>930</v>
      </c>
      <c r="E268" s="53" t="s">
        <v>35</v>
      </c>
      <c r="F268" s="48">
        <v>46162</v>
      </c>
      <c r="G268" s="320" t="s">
        <v>296</v>
      </c>
      <c r="H268" s="48">
        <v>46168</v>
      </c>
      <c r="I268" s="48">
        <v>46196</v>
      </c>
      <c r="J268" s="112" t="s">
        <v>297</v>
      </c>
      <c r="K268" s="377" t="s">
        <v>1584</v>
      </c>
      <c r="L268" s="48">
        <v>46168</v>
      </c>
    </row>
    <row r="269" spans="1:13" ht="31.5" x14ac:dyDescent="0.25">
      <c r="A269" s="408">
        <v>263</v>
      </c>
      <c r="B269" s="322" t="s">
        <v>931</v>
      </c>
      <c r="C269" s="323">
        <v>720906400814</v>
      </c>
      <c r="D269" s="321" t="s">
        <v>933</v>
      </c>
      <c r="E269" s="324" t="s">
        <v>35</v>
      </c>
      <c r="F269" s="325">
        <v>46164</v>
      </c>
      <c r="G269" s="321" t="s">
        <v>311</v>
      </c>
      <c r="H269" s="325">
        <v>46168</v>
      </c>
      <c r="I269" s="325">
        <v>46196</v>
      </c>
      <c r="J269" s="321" t="s">
        <v>932</v>
      </c>
      <c r="K269" s="321" t="s">
        <v>627</v>
      </c>
      <c r="L269" s="325">
        <v>46168</v>
      </c>
    </row>
    <row r="270" spans="1:13" ht="63" x14ac:dyDescent="0.25">
      <c r="A270" s="408">
        <v>264</v>
      </c>
      <c r="B270" s="288" t="s">
        <v>697</v>
      </c>
      <c r="C270" s="49">
        <v>910116401233</v>
      </c>
      <c r="D270" s="265" t="s">
        <v>700</v>
      </c>
      <c r="E270" s="265" t="s">
        <v>23</v>
      </c>
      <c r="F270" s="48">
        <v>46164</v>
      </c>
      <c r="G270" s="265" t="s">
        <v>638</v>
      </c>
      <c r="H270" s="48">
        <v>46168</v>
      </c>
      <c r="I270" s="48">
        <v>46196</v>
      </c>
      <c r="J270" s="265" t="s">
        <v>640</v>
      </c>
      <c r="K270" s="95" t="s">
        <v>639</v>
      </c>
      <c r="L270" s="48">
        <v>46168</v>
      </c>
    </row>
    <row r="271" spans="1:13" ht="47.25" x14ac:dyDescent="0.25">
      <c r="A271" s="424">
        <v>265</v>
      </c>
      <c r="B271" s="288" t="s">
        <v>939</v>
      </c>
      <c r="C271" s="49">
        <v>920103402014</v>
      </c>
      <c r="D271" s="265" t="s">
        <v>940</v>
      </c>
      <c r="E271" s="53" t="s">
        <v>35</v>
      </c>
      <c r="F271" s="48">
        <v>46162</v>
      </c>
      <c r="G271" s="265" t="s">
        <v>587</v>
      </c>
      <c r="H271" s="48">
        <v>46168</v>
      </c>
      <c r="I271" s="48">
        <v>46196</v>
      </c>
      <c r="J271" s="265" t="s">
        <v>941</v>
      </c>
      <c r="K271" s="265" t="s">
        <v>588</v>
      </c>
      <c r="L271" s="48">
        <v>46168</v>
      </c>
    </row>
    <row r="272" spans="1:13" s="7" customFormat="1" ht="63" x14ac:dyDescent="0.25">
      <c r="A272" s="408">
        <v>266</v>
      </c>
      <c r="B272" s="288" t="s">
        <v>947</v>
      </c>
      <c r="C272" s="49">
        <v>720103402994</v>
      </c>
      <c r="D272" s="265" t="s">
        <v>948</v>
      </c>
      <c r="E272" s="76" t="s">
        <v>472</v>
      </c>
      <c r="F272" s="48">
        <v>46162</v>
      </c>
      <c r="G272" s="265" t="s">
        <v>82</v>
      </c>
      <c r="H272" s="48">
        <v>46168</v>
      </c>
      <c r="I272" s="48">
        <v>46196</v>
      </c>
      <c r="J272" s="265" t="s">
        <v>571</v>
      </c>
      <c r="K272" s="265" t="s">
        <v>83</v>
      </c>
      <c r="L272" s="48">
        <v>46168</v>
      </c>
      <c r="M272" s="114"/>
    </row>
    <row r="273" spans="1:13" s="7" customFormat="1" ht="63" x14ac:dyDescent="0.25">
      <c r="A273" s="408">
        <v>267</v>
      </c>
      <c r="B273" s="288" t="s">
        <v>1179</v>
      </c>
      <c r="C273" s="49">
        <v>690227401108</v>
      </c>
      <c r="D273" s="335" t="s">
        <v>1180</v>
      </c>
      <c r="E273" s="335" t="s">
        <v>186</v>
      </c>
      <c r="F273" s="48">
        <v>46164</v>
      </c>
      <c r="G273" s="335" t="s">
        <v>71</v>
      </c>
      <c r="H273" s="48">
        <v>46170</v>
      </c>
      <c r="I273" s="48">
        <v>46197</v>
      </c>
      <c r="J273" s="335" t="s">
        <v>707</v>
      </c>
      <c r="K273" s="335" t="s">
        <v>582</v>
      </c>
      <c r="L273" s="48">
        <v>46170</v>
      </c>
      <c r="M273" s="130"/>
    </row>
    <row r="274" spans="1:13" s="7" customFormat="1" ht="47.25" x14ac:dyDescent="0.25">
      <c r="A274" s="424">
        <v>268</v>
      </c>
      <c r="B274" s="288" t="s">
        <v>388</v>
      </c>
      <c r="C274" s="49">
        <v>880504402609</v>
      </c>
      <c r="D274" s="265" t="s">
        <v>946</v>
      </c>
      <c r="E274" s="265" t="s">
        <v>316</v>
      </c>
      <c r="F274" s="48">
        <v>46164</v>
      </c>
      <c r="G274" s="265" t="s">
        <v>945</v>
      </c>
      <c r="H274" s="48">
        <v>46171</v>
      </c>
      <c r="I274" s="48">
        <v>46198</v>
      </c>
      <c r="J274" s="265" t="s">
        <v>799</v>
      </c>
      <c r="K274" s="265" t="s">
        <v>203</v>
      </c>
      <c r="L274" s="48">
        <v>46171</v>
      </c>
      <c r="M274" s="116"/>
    </row>
    <row r="275" spans="1:13" s="7" customFormat="1" ht="47.25" x14ac:dyDescent="0.25">
      <c r="A275" s="408">
        <v>269</v>
      </c>
      <c r="B275" s="288" t="s">
        <v>942</v>
      </c>
      <c r="C275" s="265" t="s">
        <v>943</v>
      </c>
      <c r="D275" s="265" t="s">
        <v>944</v>
      </c>
      <c r="E275" s="53" t="s">
        <v>35</v>
      </c>
      <c r="F275" s="48">
        <v>46167</v>
      </c>
      <c r="G275" s="265" t="s">
        <v>727</v>
      </c>
      <c r="H275" s="48">
        <v>46174</v>
      </c>
      <c r="I275" s="48">
        <v>46199</v>
      </c>
      <c r="J275" s="265" t="s">
        <v>611</v>
      </c>
      <c r="K275" s="265" t="s">
        <v>609</v>
      </c>
      <c r="L275" s="48">
        <v>46174</v>
      </c>
      <c r="M275" s="116"/>
    </row>
    <row r="276" spans="1:13" s="7" customFormat="1" ht="47.25" x14ac:dyDescent="0.25">
      <c r="A276" s="408">
        <v>270</v>
      </c>
      <c r="B276" s="288" t="s">
        <v>949</v>
      </c>
      <c r="C276" s="49">
        <v>980424300404</v>
      </c>
      <c r="D276" s="265" t="s">
        <v>950</v>
      </c>
      <c r="E276" s="80" t="s">
        <v>92</v>
      </c>
      <c r="F276" s="48">
        <v>46167</v>
      </c>
      <c r="G276" s="265" t="s">
        <v>204</v>
      </c>
      <c r="H276" s="48">
        <v>46174</v>
      </c>
      <c r="I276" s="48">
        <v>46199</v>
      </c>
      <c r="J276" s="80" t="s">
        <v>951</v>
      </c>
      <c r="K276" s="265" t="s">
        <v>423</v>
      </c>
      <c r="L276" s="48">
        <v>46174</v>
      </c>
      <c r="M276" s="116"/>
    </row>
    <row r="277" spans="1:13" s="7" customFormat="1" ht="31.5" x14ac:dyDescent="0.25">
      <c r="A277" s="424">
        <v>271</v>
      </c>
      <c r="B277" s="306" t="s">
        <v>952</v>
      </c>
      <c r="C277" s="257">
        <v>871006402414</v>
      </c>
      <c r="D277" s="53" t="s">
        <v>953</v>
      </c>
      <c r="E277" s="80" t="s">
        <v>35</v>
      </c>
      <c r="F277" s="50">
        <v>46167</v>
      </c>
      <c r="G277" s="53" t="s">
        <v>442</v>
      </c>
      <c r="H277" s="115">
        <v>46174</v>
      </c>
      <c r="I277" s="48">
        <v>46199</v>
      </c>
      <c r="J277" s="265" t="s">
        <v>377</v>
      </c>
      <c r="K277" s="53" t="s">
        <v>443</v>
      </c>
      <c r="L277" s="115">
        <v>46174</v>
      </c>
      <c r="M277" s="116"/>
    </row>
    <row r="278" spans="1:13" s="7" customFormat="1" ht="47.25" x14ac:dyDescent="0.25">
      <c r="A278" s="408">
        <v>272</v>
      </c>
      <c r="B278" s="308" t="s">
        <v>954</v>
      </c>
      <c r="C278" s="118">
        <v>850914302428</v>
      </c>
      <c r="D278" s="53" t="s">
        <v>955</v>
      </c>
      <c r="E278" s="265" t="s">
        <v>26</v>
      </c>
      <c r="F278" s="50">
        <v>46161</v>
      </c>
      <c r="G278" s="53" t="s">
        <v>631</v>
      </c>
      <c r="H278" s="50">
        <v>46174</v>
      </c>
      <c r="I278" s="50">
        <v>46199</v>
      </c>
      <c r="J278" s="53" t="s">
        <v>831</v>
      </c>
      <c r="K278" s="53" t="s">
        <v>632</v>
      </c>
      <c r="L278" s="50">
        <v>46174</v>
      </c>
      <c r="M278" s="116"/>
    </row>
    <row r="279" spans="1:13" s="7" customFormat="1" ht="31.5" x14ac:dyDescent="0.25">
      <c r="A279" s="408">
        <v>273</v>
      </c>
      <c r="B279" s="288" t="s">
        <v>956</v>
      </c>
      <c r="C279" s="49">
        <v>950124300329</v>
      </c>
      <c r="D279" s="265" t="s">
        <v>957</v>
      </c>
      <c r="E279" s="80" t="s">
        <v>35</v>
      </c>
      <c r="F279" s="48">
        <v>46167</v>
      </c>
      <c r="G279" s="265" t="s">
        <v>455</v>
      </c>
      <c r="H279" s="50">
        <v>46174</v>
      </c>
      <c r="I279" s="50">
        <v>46199</v>
      </c>
      <c r="J279" s="53" t="s">
        <v>623</v>
      </c>
      <c r="K279" s="53" t="s">
        <v>624</v>
      </c>
      <c r="L279" s="50">
        <v>46174</v>
      </c>
      <c r="M279" s="116"/>
    </row>
    <row r="280" spans="1:13" s="7" customFormat="1" ht="36" customHeight="1" x14ac:dyDescent="0.25">
      <c r="A280" s="424">
        <v>274</v>
      </c>
      <c r="B280" s="288" t="s">
        <v>958</v>
      </c>
      <c r="C280" s="49">
        <v>980501300735</v>
      </c>
      <c r="D280" s="265" t="s">
        <v>959</v>
      </c>
      <c r="E280" s="80" t="s">
        <v>35</v>
      </c>
      <c r="F280" s="48">
        <v>46167</v>
      </c>
      <c r="G280" s="265" t="s">
        <v>698</v>
      </c>
      <c r="H280" s="50">
        <v>46174</v>
      </c>
      <c r="I280" s="50">
        <v>46199</v>
      </c>
      <c r="J280" s="265" t="s">
        <v>701</v>
      </c>
      <c r="K280" s="265" t="s">
        <v>699</v>
      </c>
      <c r="L280" s="50">
        <v>46174</v>
      </c>
      <c r="M280" s="116"/>
    </row>
    <row r="281" spans="1:13" s="7" customFormat="1" ht="50.25" customHeight="1" x14ac:dyDescent="0.25">
      <c r="A281" s="408">
        <v>275</v>
      </c>
      <c r="B281" s="288" t="s">
        <v>974</v>
      </c>
      <c r="C281" s="49">
        <v>750803402271</v>
      </c>
      <c r="D281" s="265" t="s">
        <v>976</v>
      </c>
      <c r="E281" s="80" t="s">
        <v>35</v>
      </c>
      <c r="F281" s="48">
        <v>46168</v>
      </c>
      <c r="G281" s="265" t="s">
        <v>179</v>
      </c>
      <c r="H281" s="84">
        <v>46174</v>
      </c>
      <c r="I281" s="84">
        <v>46199</v>
      </c>
      <c r="J281" s="131" t="s">
        <v>417</v>
      </c>
      <c r="K281" s="265" t="s">
        <v>975</v>
      </c>
      <c r="L281" s="84">
        <v>46174</v>
      </c>
      <c r="M281" s="121"/>
    </row>
    <row r="282" spans="1:13" s="7" customFormat="1" ht="50.25" customHeight="1" x14ac:dyDescent="0.25">
      <c r="A282" s="408">
        <v>276</v>
      </c>
      <c r="B282" s="318" t="s">
        <v>998</v>
      </c>
      <c r="C282" s="132" t="s">
        <v>999</v>
      </c>
      <c r="D282" s="133" t="s">
        <v>1000</v>
      </c>
      <c r="E282" s="80" t="s">
        <v>35</v>
      </c>
      <c r="F282" s="84">
        <v>46170</v>
      </c>
      <c r="G282" s="134" t="s">
        <v>54</v>
      </c>
      <c r="H282" s="84">
        <v>46174</v>
      </c>
      <c r="I282" s="84">
        <v>46199</v>
      </c>
      <c r="J282" s="135" t="s">
        <v>818</v>
      </c>
      <c r="K282" s="136" t="s">
        <v>822</v>
      </c>
      <c r="L282" s="84">
        <v>46174</v>
      </c>
      <c r="M282" s="130"/>
    </row>
    <row r="283" spans="1:13" s="7" customFormat="1" ht="50.25" customHeight="1" x14ac:dyDescent="0.25">
      <c r="A283" s="424">
        <v>277</v>
      </c>
      <c r="B283" s="307" t="s">
        <v>383</v>
      </c>
      <c r="C283" s="75">
        <v>830103400188</v>
      </c>
      <c r="D283" s="103" t="s">
        <v>384</v>
      </c>
      <c r="E283" s="103" t="s">
        <v>23</v>
      </c>
      <c r="F283" s="84">
        <v>46170</v>
      </c>
      <c r="G283" s="84" t="s">
        <v>38</v>
      </c>
      <c r="H283" s="84">
        <v>46175</v>
      </c>
      <c r="I283" s="84">
        <v>46202</v>
      </c>
      <c r="J283" s="103" t="s">
        <v>385</v>
      </c>
      <c r="K283" s="103" t="s">
        <v>242</v>
      </c>
      <c r="L283" s="84">
        <v>46175</v>
      </c>
      <c r="M283" s="130"/>
    </row>
    <row r="284" spans="1:13" s="7" customFormat="1" ht="87.75" customHeight="1" x14ac:dyDescent="0.25">
      <c r="A284" s="408">
        <v>278</v>
      </c>
      <c r="B284" s="288" t="s">
        <v>962</v>
      </c>
      <c r="C284" s="49">
        <v>991023400495</v>
      </c>
      <c r="D284" s="43" t="s">
        <v>963</v>
      </c>
      <c r="E284" s="265" t="s">
        <v>299</v>
      </c>
      <c r="F284" s="48">
        <v>46171</v>
      </c>
      <c r="G284" s="265" t="s">
        <v>409</v>
      </c>
      <c r="H284" s="84">
        <v>46175</v>
      </c>
      <c r="I284" s="84">
        <v>46202</v>
      </c>
      <c r="J284" s="112" t="s">
        <v>541</v>
      </c>
      <c r="K284" s="265" t="s">
        <v>881</v>
      </c>
      <c r="L284" s="84">
        <v>46175</v>
      </c>
      <c r="M284" s="116"/>
    </row>
    <row r="285" spans="1:13" s="7" customFormat="1" ht="58.5" customHeight="1" x14ac:dyDescent="0.25">
      <c r="A285" s="408">
        <v>279</v>
      </c>
      <c r="B285" s="312" t="s">
        <v>964</v>
      </c>
      <c r="C285" s="93">
        <v>721203401704</v>
      </c>
      <c r="D285" s="93" t="s">
        <v>965</v>
      </c>
      <c r="E285" s="76" t="s">
        <v>579</v>
      </c>
      <c r="F285" s="89">
        <v>46171</v>
      </c>
      <c r="G285" s="76" t="s">
        <v>747</v>
      </c>
      <c r="H285" s="213">
        <v>46175</v>
      </c>
      <c r="I285" s="213">
        <v>46202</v>
      </c>
      <c r="J285" s="76" t="s">
        <v>752</v>
      </c>
      <c r="K285" s="76" t="s">
        <v>748</v>
      </c>
      <c r="L285" s="213">
        <v>46175</v>
      </c>
      <c r="M285" s="116"/>
    </row>
    <row r="286" spans="1:13" s="7" customFormat="1" ht="58.5" customHeight="1" x14ac:dyDescent="0.25">
      <c r="A286" s="424">
        <v>280</v>
      </c>
      <c r="B286" s="314" t="s">
        <v>972</v>
      </c>
      <c r="C286" s="45">
        <v>970424400207</v>
      </c>
      <c r="D286" s="112" t="s">
        <v>973</v>
      </c>
      <c r="E286" s="80" t="s">
        <v>35</v>
      </c>
      <c r="F286" s="46">
        <v>46168</v>
      </c>
      <c r="G286" s="47" t="s">
        <v>689</v>
      </c>
      <c r="H286" s="213">
        <v>46175</v>
      </c>
      <c r="I286" s="213">
        <v>46202</v>
      </c>
      <c r="J286" s="43" t="s">
        <v>407</v>
      </c>
      <c r="K286" s="43" t="s">
        <v>687</v>
      </c>
      <c r="L286" s="46">
        <v>46175</v>
      </c>
      <c r="M286" s="120"/>
    </row>
    <row r="287" spans="1:13" s="7" customFormat="1" ht="58.5" customHeight="1" x14ac:dyDescent="0.25">
      <c r="A287" s="408">
        <v>281</v>
      </c>
      <c r="B287" s="314" t="s">
        <v>1181</v>
      </c>
      <c r="C287" s="45">
        <v>591112300617</v>
      </c>
      <c r="D287" s="112" t="s">
        <v>1182</v>
      </c>
      <c r="E287" s="43" t="s">
        <v>106</v>
      </c>
      <c r="F287" s="46">
        <v>46174</v>
      </c>
      <c r="G287" s="47" t="s">
        <v>71</v>
      </c>
      <c r="H287" s="48">
        <v>46176</v>
      </c>
      <c r="I287" s="48">
        <v>46203</v>
      </c>
      <c r="J287" s="335" t="s">
        <v>707</v>
      </c>
      <c r="K287" s="335" t="s">
        <v>582</v>
      </c>
      <c r="L287" s="48">
        <v>46176</v>
      </c>
      <c r="M287" s="130"/>
    </row>
    <row r="288" spans="1:13" s="7" customFormat="1" ht="77.25" customHeight="1" x14ac:dyDescent="0.25">
      <c r="A288" s="408">
        <v>282</v>
      </c>
      <c r="B288" s="292" t="s">
        <v>960</v>
      </c>
      <c r="C288" s="49">
        <v>890421301338</v>
      </c>
      <c r="D288" s="265" t="s">
        <v>961</v>
      </c>
      <c r="E288" s="265" t="s">
        <v>299</v>
      </c>
      <c r="F288" s="48">
        <v>46174</v>
      </c>
      <c r="G288" s="265" t="s">
        <v>651</v>
      </c>
      <c r="H288" s="48">
        <v>46176</v>
      </c>
      <c r="I288" s="48">
        <v>46203</v>
      </c>
      <c r="J288" s="265" t="s">
        <v>654</v>
      </c>
      <c r="K288" s="265" t="s">
        <v>652</v>
      </c>
      <c r="L288" s="48">
        <v>46176</v>
      </c>
      <c r="M288" s="116"/>
    </row>
    <row r="289" spans="1:13" ht="47.25" x14ac:dyDescent="0.25">
      <c r="A289" s="424">
        <v>283</v>
      </c>
      <c r="B289" s="307" t="s">
        <v>970</v>
      </c>
      <c r="C289" s="91">
        <v>870917300653</v>
      </c>
      <c r="D289" s="43" t="s">
        <v>971</v>
      </c>
      <c r="E289" s="80" t="s">
        <v>92</v>
      </c>
      <c r="F289" s="84">
        <v>46167</v>
      </c>
      <c r="G289" s="43" t="s">
        <v>510</v>
      </c>
      <c r="H289" s="48">
        <v>46176</v>
      </c>
      <c r="I289" s="48">
        <v>46203</v>
      </c>
      <c r="J289" s="80" t="s">
        <v>513</v>
      </c>
      <c r="K289" s="43" t="s">
        <v>511</v>
      </c>
      <c r="L289" s="48">
        <v>46176</v>
      </c>
    </row>
    <row r="290" spans="1:13" s="7" customFormat="1" ht="47.25" x14ac:dyDescent="0.25">
      <c r="A290" s="408">
        <v>284</v>
      </c>
      <c r="B290" s="307" t="s">
        <v>988</v>
      </c>
      <c r="C290" s="91">
        <v>840328401260</v>
      </c>
      <c r="D290" s="76" t="s">
        <v>989</v>
      </c>
      <c r="E290" s="80" t="s">
        <v>35</v>
      </c>
      <c r="F290" s="84">
        <v>46171</v>
      </c>
      <c r="G290" s="43" t="s">
        <v>167</v>
      </c>
      <c r="H290" s="48">
        <v>46176</v>
      </c>
      <c r="I290" s="48">
        <v>46203</v>
      </c>
      <c r="J290" s="265" t="s">
        <v>770</v>
      </c>
      <c r="K290" s="265" t="s">
        <v>168</v>
      </c>
      <c r="L290" s="48">
        <v>46176</v>
      </c>
      <c r="M290" s="124"/>
    </row>
    <row r="291" spans="1:13" s="7" customFormat="1" ht="63" x14ac:dyDescent="0.25">
      <c r="A291" s="408">
        <v>285</v>
      </c>
      <c r="B291" s="307" t="s">
        <v>1001</v>
      </c>
      <c r="C291" s="129">
        <v>870308402215</v>
      </c>
      <c r="D291" s="43" t="s">
        <v>997</v>
      </c>
      <c r="E291" s="80" t="s">
        <v>35</v>
      </c>
      <c r="F291" s="237">
        <v>46171</v>
      </c>
      <c r="G291" s="43" t="s">
        <v>656</v>
      </c>
      <c r="H291" s="48">
        <v>46176</v>
      </c>
      <c r="I291" s="48">
        <v>46203</v>
      </c>
      <c r="J291" s="319" t="s">
        <v>658</v>
      </c>
      <c r="K291" s="265" t="s">
        <v>659</v>
      </c>
      <c r="L291" s="48">
        <v>46176</v>
      </c>
      <c r="M291" s="128"/>
    </row>
    <row r="292" spans="1:13" s="7" customFormat="1" ht="31.5" x14ac:dyDescent="0.25">
      <c r="A292" s="424">
        <v>286</v>
      </c>
      <c r="B292" s="91" t="s">
        <v>1163</v>
      </c>
      <c r="C292" s="129" t="s">
        <v>1164</v>
      </c>
      <c r="D292" s="43" t="s">
        <v>1162</v>
      </c>
      <c r="E292" s="80" t="s">
        <v>35</v>
      </c>
      <c r="F292" s="237">
        <v>46167</v>
      </c>
      <c r="G292" s="43" t="s">
        <v>910</v>
      </c>
      <c r="H292" s="123">
        <v>46177</v>
      </c>
      <c r="I292" s="123">
        <v>46204</v>
      </c>
      <c r="J292" s="43" t="s">
        <v>913</v>
      </c>
      <c r="K292" s="57" t="s">
        <v>911</v>
      </c>
      <c r="L292" s="123">
        <v>46177</v>
      </c>
      <c r="M292" s="130"/>
    </row>
    <row r="293" spans="1:13" ht="46.5" customHeight="1" x14ac:dyDescent="0.25">
      <c r="A293" s="408">
        <v>287</v>
      </c>
      <c r="B293" s="119" t="s">
        <v>977</v>
      </c>
      <c r="C293" s="338" t="s">
        <v>978</v>
      </c>
      <c r="D293" s="338" t="s">
        <v>979</v>
      </c>
      <c r="E293" s="80" t="s">
        <v>35</v>
      </c>
      <c r="F293" s="48">
        <v>46171</v>
      </c>
      <c r="G293" s="338" t="s">
        <v>893</v>
      </c>
      <c r="H293" s="123">
        <v>46177</v>
      </c>
      <c r="I293" s="123">
        <v>46204</v>
      </c>
      <c r="J293" s="338" t="s">
        <v>980</v>
      </c>
      <c r="K293" s="377" t="s">
        <v>895</v>
      </c>
      <c r="L293" s="123">
        <v>46177</v>
      </c>
    </row>
    <row r="294" spans="1:13" ht="47.25" x14ac:dyDescent="0.25">
      <c r="A294" s="408">
        <v>288</v>
      </c>
      <c r="B294" s="119" t="s">
        <v>981</v>
      </c>
      <c r="C294" s="49">
        <v>720519300369</v>
      </c>
      <c r="D294" s="338" t="s">
        <v>982</v>
      </c>
      <c r="E294" s="80" t="s">
        <v>35</v>
      </c>
      <c r="F294" s="48">
        <v>46174</v>
      </c>
      <c r="G294" s="338" t="s">
        <v>743</v>
      </c>
      <c r="H294" s="123">
        <v>46177</v>
      </c>
      <c r="I294" s="123">
        <v>46204</v>
      </c>
      <c r="J294" s="338" t="s">
        <v>745</v>
      </c>
      <c r="K294" s="338" t="s">
        <v>744</v>
      </c>
      <c r="L294" s="123">
        <v>46177</v>
      </c>
    </row>
    <row r="295" spans="1:13" s="7" customFormat="1" ht="47.25" x14ac:dyDescent="0.25">
      <c r="A295" s="424">
        <v>289</v>
      </c>
      <c r="B295" s="119" t="s">
        <v>1011</v>
      </c>
      <c r="C295" s="49">
        <v>691020402383</v>
      </c>
      <c r="D295" s="338" t="s">
        <v>1012</v>
      </c>
      <c r="E295" s="80" t="s">
        <v>35</v>
      </c>
      <c r="F295" s="48">
        <v>46163</v>
      </c>
      <c r="G295" s="338" t="s">
        <v>333</v>
      </c>
      <c r="H295" s="123">
        <v>46177</v>
      </c>
      <c r="I295" s="123">
        <v>46204</v>
      </c>
      <c r="J295" s="53" t="s">
        <v>334</v>
      </c>
      <c r="K295" s="256" t="s">
        <v>646</v>
      </c>
      <c r="L295" s="123">
        <v>46177</v>
      </c>
      <c r="M295" s="130"/>
    </row>
    <row r="296" spans="1:13" s="7" customFormat="1" ht="63" x14ac:dyDescent="0.25">
      <c r="A296" s="408">
        <v>290</v>
      </c>
      <c r="B296" s="119" t="s">
        <v>1183</v>
      </c>
      <c r="C296" s="49">
        <v>640101416341</v>
      </c>
      <c r="D296" s="338" t="s">
        <v>1184</v>
      </c>
      <c r="E296" s="338" t="s">
        <v>186</v>
      </c>
      <c r="F296" s="48">
        <v>46174</v>
      </c>
      <c r="G296" s="338" t="s">
        <v>460</v>
      </c>
      <c r="H296" s="77">
        <v>46178</v>
      </c>
      <c r="I296" s="77">
        <v>46205</v>
      </c>
      <c r="J296" s="112" t="s">
        <v>467</v>
      </c>
      <c r="K296" s="338" t="s">
        <v>773</v>
      </c>
      <c r="L296" s="77">
        <v>46178</v>
      </c>
      <c r="M296" s="130"/>
    </row>
    <row r="297" spans="1:13" s="7" customFormat="1" ht="47.25" x14ac:dyDescent="0.25">
      <c r="A297" s="408">
        <v>291</v>
      </c>
      <c r="B297" s="119" t="s">
        <v>1185</v>
      </c>
      <c r="C297" s="49">
        <v>910228301305</v>
      </c>
      <c r="D297" s="338" t="s">
        <v>1186</v>
      </c>
      <c r="E297" s="80" t="s">
        <v>35</v>
      </c>
      <c r="F297" s="48">
        <v>46167</v>
      </c>
      <c r="G297" s="338" t="s">
        <v>901</v>
      </c>
      <c r="H297" s="77">
        <v>46178</v>
      </c>
      <c r="I297" s="77">
        <v>46205</v>
      </c>
      <c r="J297" s="338" t="s">
        <v>904</v>
      </c>
      <c r="K297" s="338" t="s">
        <v>902</v>
      </c>
      <c r="L297" s="77">
        <v>46178</v>
      </c>
      <c r="M297" s="130"/>
    </row>
    <row r="298" spans="1:13" ht="63" x14ac:dyDescent="0.25">
      <c r="A298" s="424">
        <v>292</v>
      </c>
      <c r="B298" s="76" t="s">
        <v>986</v>
      </c>
      <c r="C298" s="125">
        <v>751112400491</v>
      </c>
      <c r="D298" s="127" t="s">
        <v>987</v>
      </c>
      <c r="E298" s="76" t="s">
        <v>472</v>
      </c>
      <c r="F298" s="77">
        <v>46171</v>
      </c>
      <c r="G298" s="76" t="s">
        <v>45</v>
      </c>
      <c r="H298" s="77">
        <v>46178</v>
      </c>
      <c r="I298" s="77">
        <v>46205</v>
      </c>
      <c r="J298" s="80" t="s">
        <v>537</v>
      </c>
      <c r="K298" s="126" t="s">
        <v>158</v>
      </c>
      <c r="L298" s="77">
        <v>46178</v>
      </c>
    </row>
    <row r="299" spans="1:13" ht="63" x14ac:dyDescent="0.25">
      <c r="A299" s="408">
        <v>293</v>
      </c>
      <c r="B299" s="119" t="s">
        <v>994</v>
      </c>
      <c r="C299" s="49" t="s">
        <v>990</v>
      </c>
      <c r="D299" s="338" t="s">
        <v>991</v>
      </c>
      <c r="E299" s="80" t="s">
        <v>35</v>
      </c>
      <c r="F299" s="48">
        <v>46174</v>
      </c>
      <c r="G299" s="338" t="s">
        <v>889</v>
      </c>
      <c r="H299" s="77">
        <v>46178</v>
      </c>
      <c r="I299" s="77">
        <v>46205</v>
      </c>
      <c r="J299" s="338" t="s">
        <v>828</v>
      </c>
      <c r="K299" s="86" t="s">
        <v>826</v>
      </c>
      <c r="L299" s="77">
        <v>46178</v>
      </c>
    </row>
    <row r="300" spans="1:13" ht="63" x14ac:dyDescent="0.25">
      <c r="A300" s="408">
        <v>294</v>
      </c>
      <c r="B300" s="91" t="s">
        <v>992</v>
      </c>
      <c r="C300" s="129">
        <v>960723400908</v>
      </c>
      <c r="D300" s="43" t="s">
        <v>993</v>
      </c>
      <c r="E300" s="80" t="s">
        <v>35</v>
      </c>
      <c r="F300" s="77">
        <v>46171</v>
      </c>
      <c r="G300" s="43" t="s">
        <v>473</v>
      </c>
      <c r="H300" s="77">
        <v>46178</v>
      </c>
      <c r="I300" s="77">
        <v>46205</v>
      </c>
      <c r="J300" s="80" t="s">
        <v>539</v>
      </c>
      <c r="K300" s="338" t="s">
        <v>474</v>
      </c>
      <c r="L300" s="77">
        <v>46178</v>
      </c>
    </row>
    <row r="301" spans="1:13" s="7" customFormat="1" ht="63" x14ac:dyDescent="0.25">
      <c r="A301" s="424">
        <v>295</v>
      </c>
      <c r="B301" s="91" t="s">
        <v>1002</v>
      </c>
      <c r="C301" s="129">
        <v>680426401040</v>
      </c>
      <c r="D301" s="43" t="s">
        <v>1003</v>
      </c>
      <c r="E301" s="80" t="s">
        <v>35</v>
      </c>
      <c r="F301" s="77">
        <v>46176</v>
      </c>
      <c r="G301" s="43" t="s">
        <v>476</v>
      </c>
      <c r="H301" s="77">
        <v>46178</v>
      </c>
      <c r="I301" s="77">
        <v>46205</v>
      </c>
      <c r="J301" s="80" t="s">
        <v>539</v>
      </c>
      <c r="K301" s="338" t="s">
        <v>477</v>
      </c>
      <c r="L301" s="77">
        <v>46178</v>
      </c>
      <c r="M301" s="130"/>
    </row>
    <row r="302" spans="1:13" s="7" customFormat="1" ht="78.75" x14ac:dyDescent="0.25">
      <c r="A302" s="408">
        <v>296</v>
      </c>
      <c r="B302" s="91" t="s">
        <v>1004</v>
      </c>
      <c r="C302" s="129">
        <v>681201301370</v>
      </c>
      <c r="D302" s="43" t="s">
        <v>1006</v>
      </c>
      <c r="E302" s="80" t="s">
        <v>92</v>
      </c>
      <c r="F302" s="77">
        <v>46175</v>
      </c>
      <c r="G302" s="76" t="s">
        <v>143</v>
      </c>
      <c r="H302" s="77">
        <v>46178</v>
      </c>
      <c r="I302" s="77">
        <v>46205</v>
      </c>
      <c r="J302" s="166" t="s">
        <v>1007</v>
      </c>
      <c r="K302" s="338" t="s">
        <v>1005</v>
      </c>
      <c r="L302" s="77">
        <v>46178</v>
      </c>
      <c r="M302" s="130"/>
    </row>
    <row r="303" spans="1:13" s="7" customFormat="1" ht="63" x14ac:dyDescent="0.25">
      <c r="A303" s="408">
        <v>297</v>
      </c>
      <c r="B303" s="91" t="s">
        <v>1009</v>
      </c>
      <c r="C303" s="129">
        <v>670701400451</v>
      </c>
      <c r="D303" s="43" t="s">
        <v>1010</v>
      </c>
      <c r="E303" s="76" t="s">
        <v>472</v>
      </c>
      <c r="F303" s="77">
        <v>46174</v>
      </c>
      <c r="G303" s="76" t="s">
        <v>914</v>
      </c>
      <c r="H303" s="77">
        <v>46178</v>
      </c>
      <c r="I303" s="77">
        <v>46205</v>
      </c>
      <c r="J303" s="80" t="s">
        <v>539</v>
      </c>
      <c r="K303" s="338" t="s">
        <v>663</v>
      </c>
      <c r="L303" s="77">
        <v>46178</v>
      </c>
      <c r="M303" s="130"/>
    </row>
    <row r="304" spans="1:13" s="7" customFormat="1" ht="47.25" x14ac:dyDescent="0.25">
      <c r="A304" s="424">
        <v>298</v>
      </c>
      <c r="B304" s="91" t="s">
        <v>1018</v>
      </c>
      <c r="C304" s="129">
        <v>850328401361</v>
      </c>
      <c r="D304" s="76" t="s">
        <v>1019</v>
      </c>
      <c r="E304" s="76" t="s">
        <v>472</v>
      </c>
      <c r="F304" s="77">
        <v>46174</v>
      </c>
      <c r="G304" s="76" t="s">
        <v>737</v>
      </c>
      <c r="H304" s="77">
        <v>46178</v>
      </c>
      <c r="I304" s="77">
        <v>46205</v>
      </c>
      <c r="J304" s="338" t="s">
        <v>740</v>
      </c>
      <c r="K304" s="338" t="s">
        <v>865</v>
      </c>
      <c r="L304" s="77">
        <v>46178</v>
      </c>
      <c r="M304" s="130"/>
    </row>
    <row r="305" spans="1:13" s="7" customFormat="1" ht="31.5" x14ac:dyDescent="0.25">
      <c r="A305" s="408">
        <v>299</v>
      </c>
      <c r="B305" s="91" t="s">
        <v>1022</v>
      </c>
      <c r="C305" s="129">
        <v>701120401918</v>
      </c>
      <c r="D305" s="43" t="s">
        <v>1023</v>
      </c>
      <c r="E305" s="80" t="s">
        <v>35</v>
      </c>
      <c r="F305" s="77">
        <v>46174</v>
      </c>
      <c r="G305" s="76" t="s">
        <v>448</v>
      </c>
      <c r="H305" s="77">
        <v>46178</v>
      </c>
      <c r="I305" s="77">
        <v>46205</v>
      </c>
      <c r="J305" s="338" t="s">
        <v>602</v>
      </c>
      <c r="K305" s="338" t="s">
        <v>449</v>
      </c>
      <c r="L305" s="77">
        <v>46178</v>
      </c>
      <c r="M305" s="130"/>
    </row>
    <row r="306" spans="1:13" ht="72.75" customHeight="1" x14ac:dyDescent="0.25">
      <c r="A306" s="408">
        <v>300</v>
      </c>
      <c r="B306" s="118" t="s">
        <v>995</v>
      </c>
      <c r="C306" s="51">
        <v>790909400853</v>
      </c>
      <c r="D306" s="53" t="s">
        <v>996</v>
      </c>
      <c r="E306" s="80" t="s">
        <v>92</v>
      </c>
      <c r="F306" s="52">
        <v>46176</v>
      </c>
      <c r="G306" s="53" t="s">
        <v>693</v>
      </c>
      <c r="H306" s="50">
        <v>46181</v>
      </c>
      <c r="I306" s="50">
        <v>46206</v>
      </c>
      <c r="J306" s="53" t="s">
        <v>899</v>
      </c>
      <c r="K306" s="53" t="s">
        <v>694</v>
      </c>
      <c r="L306" s="50">
        <v>46181</v>
      </c>
    </row>
    <row r="307" spans="1:13" s="7" customFormat="1" ht="86.25" customHeight="1" x14ac:dyDescent="0.25">
      <c r="A307" s="424">
        <v>301</v>
      </c>
      <c r="B307" s="118" t="s">
        <v>1082</v>
      </c>
      <c r="C307" s="51">
        <v>870719402011</v>
      </c>
      <c r="D307" s="338" t="s">
        <v>1085</v>
      </c>
      <c r="E307" s="80" t="s">
        <v>106</v>
      </c>
      <c r="F307" s="52">
        <v>46176</v>
      </c>
      <c r="G307" s="53" t="s">
        <v>1083</v>
      </c>
      <c r="H307" s="50">
        <v>46181</v>
      </c>
      <c r="I307" s="50">
        <v>46206</v>
      </c>
      <c r="J307" s="43" t="s">
        <v>684</v>
      </c>
      <c r="K307" s="53" t="s">
        <v>1084</v>
      </c>
      <c r="L307" s="50">
        <v>46181</v>
      </c>
      <c r="M307" s="130"/>
    </row>
    <row r="308" spans="1:13" s="7" customFormat="1" ht="31.5" customHeight="1" x14ac:dyDescent="0.25">
      <c r="A308" s="408">
        <v>302</v>
      </c>
      <c r="B308" s="53" t="s">
        <v>1187</v>
      </c>
      <c r="C308" s="45">
        <v>840519401000</v>
      </c>
      <c r="D308" s="338" t="s">
        <v>1188</v>
      </c>
      <c r="E308" s="80" t="s">
        <v>35</v>
      </c>
      <c r="F308" s="48">
        <v>46177</v>
      </c>
      <c r="G308" s="53" t="s">
        <v>1145</v>
      </c>
      <c r="H308" s="262">
        <v>46182</v>
      </c>
      <c r="I308" s="262">
        <v>46210</v>
      </c>
      <c r="J308" s="76" t="s">
        <v>1149</v>
      </c>
      <c r="K308" s="76" t="s">
        <v>1223</v>
      </c>
      <c r="L308" s="262">
        <v>46182</v>
      </c>
      <c r="M308" s="130"/>
    </row>
    <row r="309" spans="1:13" ht="47.25" x14ac:dyDescent="0.25">
      <c r="A309" s="408">
        <v>303</v>
      </c>
      <c r="B309" s="334" t="s">
        <v>1013</v>
      </c>
      <c r="C309" s="258">
        <v>931220400237</v>
      </c>
      <c r="D309" s="259" t="s">
        <v>1016</v>
      </c>
      <c r="E309" s="80" t="s">
        <v>35</v>
      </c>
      <c r="F309" s="260">
        <v>46175</v>
      </c>
      <c r="G309" s="261" t="s">
        <v>1014</v>
      </c>
      <c r="H309" s="262">
        <v>46182</v>
      </c>
      <c r="I309" s="262">
        <v>46210</v>
      </c>
      <c r="J309" s="259" t="s">
        <v>1017</v>
      </c>
      <c r="K309" s="263" t="s">
        <v>1015</v>
      </c>
      <c r="L309" s="264">
        <v>46182</v>
      </c>
    </row>
    <row r="310" spans="1:13" s="7" customFormat="1" ht="63" x14ac:dyDescent="0.25">
      <c r="A310" s="424">
        <v>304</v>
      </c>
      <c r="B310" s="334" t="s">
        <v>1158</v>
      </c>
      <c r="C310" s="258">
        <v>970525401047</v>
      </c>
      <c r="D310" s="259" t="s">
        <v>1159</v>
      </c>
      <c r="E310" s="80" t="s">
        <v>35</v>
      </c>
      <c r="F310" s="260">
        <v>46176</v>
      </c>
      <c r="G310" s="261" t="s">
        <v>1160</v>
      </c>
      <c r="H310" s="262">
        <v>46182</v>
      </c>
      <c r="I310" s="262">
        <v>46210</v>
      </c>
      <c r="J310" s="338" t="s">
        <v>1156</v>
      </c>
      <c r="K310" s="263" t="s">
        <v>1155</v>
      </c>
      <c r="L310" s="262">
        <v>46182</v>
      </c>
      <c r="M310" s="130"/>
    </row>
    <row r="311" spans="1:13" ht="63" x14ac:dyDescent="0.25">
      <c r="A311" s="408">
        <v>305</v>
      </c>
      <c r="B311" s="119" t="s">
        <v>1020</v>
      </c>
      <c r="C311" s="49">
        <v>720716400465</v>
      </c>
      <c r="D311" s="338" t="s">
        <v>1021</v>
      </c>
      <c r="E311" s="80" t="s">
        <v>35</v>
      </c>
      <c r="F311" s="48">
        <v>46174</v>
      </c>
      <c r="G311" s="338" t="s">
        <v>924</v>
      </c>
      <c r="H311" s="48">
        <v>46183</v>
      </c>
      <c r="I311" s="48">
        <v>46211</v>
      </c>
      <c r="J311" s="76" t="s">
        <v>839</v>
      </c>
      <c r="K311" s="338" t="s">
        <v>506</v>
      </c>
      <c r="L311" s="48">
        <v>46183</v>
      </c>
    </row>
    <row r="312" spans="1:13" ht="47.25" x14ac:dyDescent="0.25">
      <c r="A312" s="408">
        <v>306</v>
      </c>
      <c r="B312" s="119" t="s">
        <v>1024</v>
      </c>
      <c r="C312" s="49">
        <v>890624402118</v>
      </c>
      <c r="D312" s="338" t="s">
        <v>1026</v>
      </c>
      <c r="E312" s="80" t="s">
        <v>35</v>
      </c>
      <c r="F312" s="48">
        <v>46178</v>
      </c>
      <c r="G312" s="338" t="s">
        <v>311</v>
      </c>
      <c r="H312" s="48">
        <v>46183</v>
      </c>
      <c r="I312" s="48">
        <v>46211</v>
      </c>
      <c r="J312" s="338" t="s">
        <v>1025</v>
      </c>
      <c r="K312" s="338" t="s">
        <v>627</v>
      </c>
      <c r="L312" s="48">
        <v>46183</v>
      </c>
    </row>
    <row r="313" spans="1:13" ht="63" x14ac:dyDescent="0.25">
      <c r="A313" s="424">
        <v>307</v>
      </c>
      <c r="B313" s="341" t="s">
        <v>1027</v>
      </c>
      <c r="C313" s="266" t="s">
        <v>1028</v>
      </c>
      <c r="D313" s="267" t="s">
        <v>1029</v>
      </c>
      <c r="E313" s="80" t="s">
        <v>35</v>
      </c>
      <c r="F313" s="268">
        <v>46175</v>
      </c>
      <c r="G313" s="269" t="s">
        <v>15</v>
      </c>
      <c r="H313" s="48">
        <v>46183</v>
      </c>
      <c r="I313" s="48">
        <v>46211</v>
      </c>
      <c r="J313" s="103" t="s">
        <v>321</v>
      </c>
      <c r="K313" s="270" t="s">
        <v>16</v>
      </c>
      <c r="L313" s="48">
        <v>46183</v>
      </c>
    </row>
    <row r="314" spans="1:13" ht="78.75" x14ac:dyDescent="0.25">
      <c r="A314" s="408">
        <v>308</v>
      </c>
      <c r="B314" s="119" t="s">
        <v>1030</v>
      </c>
      <c r="C314" s="49">
        <v>830705302100</v>
      </c>
      <c r="D314" s="338" t="s">
        <v>1031</v>
      </c>
      <c r="E314" s="210" t="s">
        <v>1032</v>
      </c>
      <c r="F314" s="48">
        <v>46181</v>
      </c>
      <c r="G314" s="338" t="s">
        <v>906</v>
      </c>
      <c r="H314" s="48">
        <v>46183</v>
      </c>
      <c r="I314" s="48">
        <v>46211</v>
      </c>
      <c r="J314" s="338" t="s">
        <v>532</v>
      </c>
      <c r="K314" s="338" t="s">
        <v>907</v>
      </c>
      <c r="L314" s="48">
        <v>46183</v>
      </c>
    </row>
    <row r="315" spans="1:13" s="7" customFormat="1" ht="31.5" x14ac:dyDescent="0.25">
      <c r="A315" s="408">
        <v>309</v>
      </c>
      <c r="B315" s="91" t="s">
        <v>1049</v>
      </c>
      <c r="C315" s="75">
        <v>620317400940</v>
      </c>
      <c r="D315" s="43" t="s">
        <v>1050</v>
      </c>
      <c r="E315" s="53" t="s">
        <v>35</v>
      </c>
      <c r="F315" s="84">
        <v>46178</v>
      </c>
      <c r="G315" s="43" t="s">
        <v>483</v>
      </c>
      <c r="H315" s="48">
        <v>46183</v>
      </c>
      <c r="I315" s="48">
        <v>46211</v>
      </c>
      <c r="J315" s="80" t="s">
        <v>484</v>
      </c>
      <c r="K315" s="57" t="s">
        <v>485</v>
      </c>
      <c r="L315" s="48">
        <v>46183</v>
      </c>
      <c r="M315" s="130"/>
    </row>
    <row r="316" spans="1:13" s="7" customFormat="1" ht="63" x14ac:dyDescent="0.25">
      <c r="A316" s="424">
        <v>310</v>
      </c>
      <c r="B316" s="342" t="s">
        <v>1051</v>
      </c>
      <c r="C316" s="274">
        <v>901227401723</v>
      </c>
      <c r="D316" s="278" t="s">
        <v>1053</v>
      </c>
      <c r="E316" s="275" t="s">
        <v>89</v>
      </c>
      <c r="F316" s="276">
        <v>46181</v>
      </c>
      <c r="G316" s="275" t="s">
        <v>327</v>
      </c>
      <c r="H316" s="48">
        <v>46183</v>
      </c>
      <c r="I316" s="48">
        <v>46211</v>
      </c>
      <c r="J316" s="241" t="s">
        <v>328</v>
      </c>
      <c r="K316" s="275" t="s">
        <v>1052</v>
      </c>
      <c r="L316" s="277">
        <v>46183</v>
      </c>
      <c r="M316" s="130"/>
    </row>
    <row r="317" spans="1:13" s="7" customFormat="1" ht="63" x14ac:dyDescent="0.25">
      <c r="A317" s="408">
        <v>311</v>
      </c>
      <c r="B317" s="93" t="s">
        <v>1054</v>
      </c>
      <c r="C317" s="93">
        <v>780305300277</v>
      </c>
      <c r="D317" s="93" t="s">
        <v>1055</v>
      </c>
      <c r="E317" s="76" t="s">
        <v>186</v>
      </c>
      <c r="F317" s="89">
        <v>46177</v>
      </c>
      <c r="G317" s="76" t="s">
        <v>152</v>
      </c>
      <c r="H317" s="48">
        <v>46183</v>
      </c>
      <c r="I317" s="48">
        <v>46211</v>
      </c>
      <c r="J317" s="76" t="s">
        <v>968</v>
      </c>
      <c r="K317" s="57" t="s">
        <v>967</v>
      </c>
      <c r="L317" s="48">
        <v>46183</v>
      </c>
      <c r="M317" s="130"/>
    </row>
    <row r="318" spans="1:13" s="7" customFormat="1" ht="47.25" x14ac:dyDescent="0.25">
      <c r="A318" s="408">
        <v>312</v>
      </c>
      <c r="B318" s="93" t="s">
        <v>1056</v>
      </c>
      <c r="C318" s="93">
        <v>950427301245</v>
      </c>
      <c r="D318" s="93" t="s">
        <v>1057</v>
      </c>
      <c r="E318" s="80" t="s">
        <v>35</v>
      </c>
      <c r="F318" s="89">
        <v>46174</v>
      </c>
      <c r="G318" s="338" t="s">
        <v>945</v>
      </c>
      <c r="H318" s="48">
        <v>46183</v>
      </c>
      <c r="I318" s="48">
        <v>46211</v>
      </c>
      <c r="J318" s="338" t="s">
        <v>799</v>
      </c>
      <c r="K318" s="57" t="s">
        <v>797</v>
      </c>
      <c r="L318" s="48">
        <v>46183</v>
      </c>
      <c r="M318" s="130"/>
    </row>
    <row r="319" spans="1:13" s="7" customFormat="1" ht="63" x14ac:dyDescent="0.25">
      <c r="A319" s="424">
        <v>313</v>
      </c>
      <c r="B319" s="93" t="s">
        <v>1076</v>
      </c>
      <c r="C319" s="93">
        <v>750215401841</v>
      </c>
      <c r="D319" s="93" t="s">
        <v>1077</v>
      </c>
      <c r="E319" s="80" t="s">
        <v>35</v>
      </c>
      <c r="F319" s="89">
        <v>46176</v>
      </c>
      <c r="G319" s="338" t="s">
        <v>389</v>
      </c>
      <c r="H319" s="48">
        <v>46183</v>
      </c>
      <c r="I319" s="48">
        <v>46211</v>
      </c>
      <c r="J319" s="80" t="s">
        <v>575</v>
      </c>
      <c r="K319" s="53" t="s">
        <v>574</v>
      </c>
      <c r="L319" s="48">
        <v>46183</v>
      </c>
      <c r="M319" s="130"/>
    </row>
    <row r="320" spans="1:13" s="7" customFormat="1" ht="63" x14ac:dyDescent="0.25">
      <c r="A320" s="408">
        <v>314</v>
      </c>
      <c r="B320" s="93" t="s">
        <v>1189</v>
      </c>
      <c r="C320" s="93">
        <v>710921401733</v>
      </c>
      <c r="D320" s="93" t="s">
        <v>1190</v>
      </c>
      <c r="E320" s="76" t="s">
        <v>92</v>
      </c>
      <c r="F320" s="89">
        <v>46182</v>
      </c>
      <c r="G320" s="338" t="s">
        <v>179</v>
      </c>
      <c r="H320" s="48">
        <v>46184</v>
      </c>
      <c r="I320" s="48">
        <v>46212</v>
      </c>
      <c r="J320" s="131" t="s">
        <v>417</v>
      </c>
      <c r="K320" s="53" t="s">
        <v>975</v>
      </c>
      <c r="L320" s="48">
        <v>46184</v>
      </c>
      <c r="M320" s="130"/>
    </row>
    <row r="321" spans="1:13" ht="63" x14ac:dyDescent="0.25">
      <c r="A321" s="408">
        <v>315</v>
      </c>
      <c r="B321" s="49" t="s">
        <v>1045</v>
      </c>
      <c r="C321" s="338">
        <v>1023500764</v>
      </c>
      <c r="D321" s="338" t="s">
        <v>1046</v>
      </c>
      <c r="E321" s="338" t="s">
        <v>26</v>
      </c>
      <c r="F321" s="48">
        <v>46178</v>
      </c>
      <c r="G321" s="338" t="s">
        <v>727</v>
      </c>
      <c r="H321" s="48">
        <v>46184</v>
      </c>
      <c r="I321" s="48">
        <v>46212</v>
      </c>
      <c r="J321" s="338" t="s">
        <v>611</v>
      </c>
      <c r="K321" s="338" t="s">
        <v>609</v>
      </c>
      <c r="L321" s="48">
        <v>46184</v>
      </c>
    </row>
    <row r="322" spans="1:13" ht="63" x14ac:dyDescent="0.25">
      <c r="A322" s="424">
        <v>316</v>
      </c>
      <c r="B322" s="249" t="s">
        <v>1047</v>
      </c>
      <c r="C322" s="249">
        <v>840815400923</v>
      </c>
      <c r="D322" s="249" t="s">
        <v>1048</v>
      </c>
      <c r="E322" s="250" t="s">
        <v>676</v>
      </c>
      <c r="F322" s="89">
        <v>46178</v>
      </c>
      <c r="G322" s="250" t="s">
        <v>60</v>
      </c>
      <c r="H322" s="48">
        <v>46184</v>
      </c>
      <c r="I322" s="48">
        <v>46212</v>
      </c>
      <c r="J322" s="103" t="s">
        <v>565</v>
      </c>
      <c r="K322" s="250" t="s">
        <v>563</v>
      </c>
      <c r="L322" s="48">
        <v>46184</v>
      </c>
    </row>
    <row r="323" spans="1:13" ht="126" x14ac:dyDescent="0.25">
      <c r="A323" s="408">
        <v>317</v>
      </c>
      <c r="B323" s="119" t="s">
        <v>1058</v>
      </c>
      <c r="C323" s="49">
        <v>940527401510</v>
      </c>
      <c r="D323" s="338" t="s">
        <v>1059</v>
      </c>
      <c r="E323" s="338" t="s">
        <v>26</v>
      </c>
      <c r="F323" s="48">
        <v>46181</v>
      </c>
      <c r="G323" s="338" t="s">
        <v>49</v>
      </c>
      <c r="H323" s="48">
        <v>46184</v>
      </c>
      <c r="I323" s="48">
        <v>46212</v>
      </c>
      <c r="J323" s="338" t="s">
        <v>50</v>
      </c>
      <c r="K323" s="338" t="s">
        <v>414</v>
      </c>
      <c r="L323" s="48">
        <v>46184</v>
      </c>
    </row>
    <row r="324" spans="1:13" s="7" customFormat="1" ht="63" x14ac:dyDescent="0.25">
      <c r="A324" s="408">
        <v>318</v>
      </c>
      <c r="B324" s="49" t="s">
        <v>1191</v>
      </c>
      <c r="C324" s="49">
        <v>20117600168</v>
      </c>
      <c r="D324" s="338" t="s">
        <v>1192</v>
      </c>
      <c r="E324" s="338" t="s">
        <v>186</v>
      </c>
      <c r="F324" s="48">
        <v>46177</v>
      </c>
      <c r="G324" s="338" t="s">
        <v>651</v>
      </c>
      <c r="H324" s="48">
        <v>46185</v>
      </c>
      <c r="I324" s="48">
        <v>46213</v>
      </c>
      <c r="J324" s="338" t="s">
        <v>654</v>
      </c>
      <c r="K324" s="338" t="s">
        <v>652</v>
      </c>
      <c r="L324" s="48">
        <v>46185</v>
      </c>
      <c r="M324" s="130"/>
    </row>
    <row r="325" spans="1:13" ht="63" x14ac:dyDescent="0.25">
      <c r="A325" s="424">
        <v>319</v>
      </c>
      <c r="B325" s="49" t="s">
        <v>1061</v>
      </c>
      <c r="C325" s="49">
        <v>630109300579</v>
      </c>
      <c r="D325" s="338" t="s">
        <v>1060</v>
      </c>
      <c r="E325" s="338" t="s">
        <v>23</v>
      </c>
      <c r="F325" s="48">
        <v>46181</v>
      </c>
      <c r="G325" s="338" t="s">
        <v>58</v>
      </c>
      <c r="H325" s="48">
        <v>46185</v>
      </c>
      <c r="I325" s="48">
        <v>46213</v>
      </c>
      <c r="J325" s="80" t="s">
        <v>435</v>
      </c>
      <c r="K325" s="338" t="s">
        <v>59</v>
      </c>
      <c r="L325" s="48">
        <v>46184</v>
      </c>
    </row>
    <row r="326" spans="1:13" ht="63" x14ac:dyDescent="0.25">
      <c r="A326" s="408">
        <v>320</v>
      </c>
      <c r="B326" s="279" t="s">
        <v>1062</v>
      </c>
      <c r="C326" s="280">
        <v>971001300267</v>
      </c>
      <c r="D326" s="279" t="s">
        <v>1063</v>
      </c>
      <c r="E326" s="338" t="s">
        <v>26</v>
      </c>
      <c r="F326" s="282">
        <v>46174</v>
      </c>
      <c r="G326" s="281" t="s">
        <v>587</v>
      </c>
      <c r="H326" s="48">
        <v>46185</v>
      </c>
      <c r="I326" s="48">
        <v>46213</v>
      </c>
      <c r="J326" s="222" t="s">
        <v>590</v>
      </c>
      <c r="K326" s="338" t="s">
        <v>588</v>
      </c>
      <c r="L326" s="48">
        <v>46185</v>
      </c>
    </row>
    <row r="327" spans="1:13" ht="29.25" customHeight="1" x14ac:dyDescent="0.25">
      <c r="A327" s="408">
        <v>321</v>
      </c>
      <c r="B327" s="49" t="s">
        <v>1065</v>
      </c>
      <c r="C327" s="49">
        <v>740412300935</v>
      </c>
      <c r="D327" s="338" t="s">
        <v>1066</v>
      </c>
      <c r="E327" s="80" t="s">
        <v>35</v>
      </c>
      <c r="F327" s="48">
        <v>46181</v>
      </c>
      <c r="G327" s="338" t="s">
        <v>442</v>
      </c>
      <c r="H327" s="48">
        <v>46185</v>
      </c>
      <c r="I327" s="48">
        <v>46213</v>
      </c>
      <c r="J327" s="338" t="s">
        <v>377</v>
      </c>
      <c r="K327" s="338" t="s">
        <v>443</v>
      </c>
      <c r="L327" s="48">
        <v>46185</v>
      </c>
    </row>
    <row r="328" spans="1:13" ht="63" x14ac:dyDescent="0.25">
      <c r="A328" s="424">
        <v>322</v>
      </c>
      <c r="B328" s="49" t="s">
        <v>1067</v>
      </c>
      <c r="C328" s="49">
        <v>911203300707</v>
      </c>
      <c r="D328" s="283" t="s">
        <v>1068</v>
      </c>
      <c r="E328" s="338" t="s">
        <v>23</v>
      </c>
      <c r="F328" s="48">
        <v>46182</v>
      </c>
      <c r="G328" s="338" t="s">
        <v>689</v>
      </c>
      <c r="H328" s="48">
        <v>46185</v>
      </c>
      <c r="I328" s="48">
        <v>46213</v>
      </c>
      <c r="J328" s="43" t="s">
        <v>407</v>
      </c>
      <c r="K328" s="338" t="s">
        <v>687</v>
      </c>
      <c r="L328" s="48">
        <v>46185</v>
      </c>
    </row>
    <row r="329" spans="1:13" ht="78.75" x14ac:dyDescent="0.25">
      <c r="A329" s="408">
        <v>323</v>
      </c>
      <c r="B329" s="49" t="s">
        <v>1069</v>
      </c>
      <c r="C329" s="49">
        <v>870604402482</v>
      </c>
      <c r="D329" s="338" t="s">
        <v>1070</v>
      </c>
      <c r="E329" s="338" t="s">
        <v>92</v>
      </c>
      <c r="F329" s="48">
        <v>46181</v>
      </c>
      <c r="G329" s="338" t="s">
        <v>409</v>
      </c>
      <c r="H329" s="48">
        <v>46185</v>
      </c>
      <c r="I329" s="48">
        <v>46213</v>
      </c>
      <c r="J329" s="112" t="s">
        <v>541</v>
      </c>
      <c r="K329" s="338" t="s">
        <v>687</v>
      </c>
      <c r="L329" s="48">
        <v>46185</v>
      </c>
    </row>
    <row r="330" spans="1:13" s="7" customFormat="1" ht="47.25" x14ac:dyDescent="0.25">
      <c r="A330" s="408">
        <v>324</v>
      </c>
      <c r="B330" s="49" t="s">
        <v>1078</v>
      </c>
      <c r="C330" s="49">
        <v>820410401505</v>
      </c>
      <c r="D330" s="338" t="s">
        <v>1080</v>
      </c>
      <c r="E330" s="338" t="s">
        <v>186</v>
      </c>
      <c r="F330" s="48">
        <v>46181</v>
      </c>
      <c r="G330" s="338" t="s">
        <v>455</v>
      </c>
      <c r="H330" s="48">
        <v>46185</v>
      </c>
      <c r="I330" s="48">
        <v>46213</v>
      </c>
      <c r="J330" s="53" t="s">
        <v>623</v>
      </c>
      <c r="K330" s="76" t="s">
        <v>1079</v>
      </c>
      <c r="L330" s="48">
        <v>46185</v>
      </c>
      <c r="M330" s="130"/>
    </row>
    <row r="331" spans="1:13" s="7" customFormat="1" ht="63" x14ac:dyDescent="0.25">
      <c r="A331" s="424">
        <v>325</v>
      </c>
      <c r="B331" s="49" t="s">
        <v>1193</v>
      </c>
      <c r="C331" s="49" t="s">
        <v>1194</v>
      </c>
      <c r="D331" s="338" t="s">
        <v>1195</v>
      </c>
      <c r="E331" s="338" t="s">
        <v>106</v>
      </c>
      <c r="F331" s="48">
        <v>46184</v>
      </c>
      <c r="G331" s="338" t="s">
        <v>204</v>
      </c>
      <c r="H331" s="48">
        <v>46188</v>
      </c>
      <c r="I331" s="48">
        <v>46216</v>
      </c>
      <c r="J331" s="80" t="s">
        <v>951</v>
      </c>
      <c r="K331" s="338" t="s">
        <v>423</v>
      </c>
      <c r="L331" s="48">
        <v>46188</v>
      </c>
      <c r="M331" s="130"/>
    </row>
    <row r="332" spans="1:13" ht="78.75" customHeight="1" x14ac:dyDescent="0.25">
      <c r="A332" s="408">
        <v>326</v>
      </c>
      <c r="B332" s="49" t="s">
        <v>1071</v>
      </c>
      <c r="C332" s="49">
        <v>980817300400</v>
      </c>
      <c r="D332" s="338" t="s">
        <v>1073</v>
      </c>
      <c r="E332" s="338" t="s">
        <v>35</v>
      </c>
      <c r="F332" s="48">
        <v>46176</v>
      </c>
      <c r="G332" s="338" t="s">
        <v>1072</v>
      </c>
      <c r="H332" s="48">
        <v>46188</v>
      </c>
      <c r="I332" s="48">
        <v>46216</v>
      </c>
      <c r="J332" s="106" t="s">
        <v>899</v>
      </c>
      <c r="K332" s="338" t="s">
        <v>694</v>
      </c>
      <c r="L332" s="48">
        <v>46188</v>
      </c>
    </row>
    <row r="333" spans="1:13" ht="78.75" x14ac:dyDescent="0.25">
      <c r="A333" s="408">
        <v>327</v>
      </c>
      <c r="B333" s="49" t="s">
        <v>1074</v>
      </c>
      <c r="C333" s="49">
        <v>741023301555</v>
      </c>
      <c r="D333" s="338" t="s">
        <v>1075</v>
      </c>
      <c r="E333" s="338" t="s">
        <v>92</v>
      </c>
      <c r="F333" s="48">
        <v>46183</v>
      </c>
      <c r="G333" s="338" t="s">
        <v>38</v>
      </c>
      <c r="H333" s="48">
        <v>46188</v>
      </c>
      <c r="I333" s="48">
        <v>46216</v>
      </c>
      <c r="J333" s="103" t="s">
        <v>385</v>
      </c>
      <c r="K333" s="338" t="s">
        <v>39</v>
      </c>
      <c r="L333" s="69">
        <v>46188</v>
      </c>
    </row>
    <row r="334" spans="1:13" s="7" customFormat="1" ht="47.25" x14ac:dyDescent="0.25">
      <c r="A334" s="424">
        <v>328</v>
      </c>
      <c r="B334" s="49" t="s">
        <v>1196</v>
      </c>
      <c r="C334" s="49" t="s">
        <v>1197</v>
      </c>
      <c r="D334" s="338" t="s">
        <v>1198</v>
      </c>
      <c r="E334" s="338" t="s">
        <v>35</v>
      </c>
      <c r="F334" s="48">
        <v>46183</v>
      </c>
      <c r="G334" s="338" t="s">
        <v>210</v>
      </c>
      <c r="H334" s="48">
        <v>46189</v>
      </c>
      <c r="I334" s="48">
        <v>46217</v>
      </c>
      <c r="J334" s="80" t="s">
        <v>439</v>
      </c>
      <c r="K334" s="338" t="s">
        <v>935</v>
      </c>
      <c r="L334" s="48">
        <v>46189</v>
      </c>
      <c r="M334" s="130"/>
    </row>
    <row r="335" spans="1:13" ht="78.75" x14ac:dyDescent="0.25">
      <c r="A335" s="408">
        <v>329</v>
      </c>
      <c r="B335" s="49" t="s">
        <v>1081</v>
      </c>
      <c r="C335" s="49">
        <v>921221400885</v>
      </c>
      <c r="D335" s="338" t="s">
        <v>858</v>
      </c>
      <c r="E335" s="338" t="s">
        <v>35</v>
      </c>
      <c r="F335" s="48">
        <v>46184</v>
      </c>
      <c r="G335" s="338" t="s">
        <v>901</v>
      </c>
      <c r="H335" s="48">
        <v>46189</v>
      </c>
      <c r="I335" s="48">
        <v>46217</v>
      </c>
      <c r="J335" s="338" t="s">
        <v>904</v>
      </c>
      <c r="K335" s="338" t="s">
        <v>902</v>
      </c>
      <c r="L335" s="48">
        <v>46189</v>
      </c>
    </row>
    <row r="336" spans="1:13" s="7" customFormat="1" ht="63" x14ac:dyDescent="0.25">
      <c r="A336" s="408">
        <v>330</v>
      </c>
      <c r="B336" s="49" t="s">
        <v>1199</v>
      </c>
      <c r="C336" s="49" t="s">
        <v>1200</v>
      </c>
      <c r="D336" s="338" t="s">
        <v>1202</v>
      </c>
      <c r="E336" s="338" t="s">
        <v>1201</v>
      </c>
      <c r="F336" s="48">
        <v>46188</v>
      </c>
      <c r="G336" s="338" t="s">
        <v>889</v>
      </c>
      <c r="H336" s="48">
        <v>46191</v>
      </c>
      <c r="I336" s="48">
        <v>46219</v>
      </c>
      <c r="J336" s="338" t="s">
        <v>828</v>
      </c>
      <c r="K336" s="86" t="s">
        <v>826</v>
      </c>
      <c r="L336" s="48">
        <v>46191</v>
      </c>
      <c r="M336" s="130"/>
    </row>
    <row r="337" spans="1:13" s="7" customFormat="1" ht="63" x14ac:dyDescent="0.25">
      <c r="A337" s="424">
        <v>331</v>
      </c>
      <c r="B337" s="49" t="s">
        <v>1203</v>
      </c>
      <c r="C337" s="49">
        <v>791230302052</v>
      </c>
      <c r="D337" s="338" t="s">
        <v>1204</v>
      </c>
      <c r="E337" s="338" t="s">
        <v>186</v>
      </c>
      <c r="F337" s="48">
        <v>46185</v>
      </c>
      <c r="G337" s="338" t="s">
        <v>747</v>
      </c>
      <c r="H337" s="48">
        <v>46191</v>
      </c>
      <c r="I337" s="48">
        <v>46219</v>
      </c>
      <c r="J337" s="76" t="s">
        <v>752</v>
      </c>
      <c r="K337" s="338" t="s">
        <v>748</v>
      </c>
      <c r="L337" s="48">
        <v>46191</v>
      </c>
      <c r="M337" s="130"/>
    </row>
    <row r="338" spans="1:13" ht="63" x14ac:dyDescent="0.25">
      <c r="A338" s="408">
        <v>332</v>
      </c>
      <c r="B338" s="49" t="s">
        <v>1086</v>
      </c>
      <c r="C338" s="49">
        <v>690417401442</v>
      </c>
      <c r="D338" s="343" t="s">
        <v>1089</v>
      </c>
      <c r="E338" s="338" t="s">
        <v>92</v>
      </c>
      <c r="F338" s="338" t="s">
        <v>1087</v>
      </c>
      <c r="G338" s="338" t="s">
        <v>656</v>
      </c>
      <c r="H338" s="48">
        <v>46191</v>
      </c>
      <c r="I338" s="48">
        <v>46219</v>
      </c>
      <c r="J338" s="338" t="s">
        <v>658</v>
      </c>
      <c r="K338" s="338" t="s">
        <v>1088</v>
      </c>
      <c r="L338" s="69">
        <v>46191</v>
      </c>
    </row>
    <row r="339" spans="1:13" ht="63" x14ac:dyDescent="0.25">
      <c r="A339" s="408">
        <v>333</v>
      </c>
      <c r="B339" s="49" t="s">
        <v>47</v>
      </c>
      <c r="C339" s="49">
        <v>901219402480</v>
      </c>
      <c r="D339" s="249" t="s">
        <v>1092</v>
      </c>
      <c r="E339" s="338" t="s">
        <v>186</v>
      </c>
      <c r="F339" s="48" t="s">
        <v>1093</v>
      </c>
      <c r="G339" s="338" t="s">
        <v>1090</v>
      </c>
      <c r="H339" s="48">
        <v>46191</v>
      </c>
      <c r="I339" s="48">
        <v>46219</v>
      </c>
      <c r="J339" s="250" t="s">
        <v>1094</v>
      </c>
      <c r="K339" s="338" t="s">
        <v>1091</v>
      </c>
      <c r="L339" s="48">
        <v>46191</v>
      </c>
    </row>
    <row r="340" spans="1:13" ht="47.25" x14ac:dyDescent="0.25">
      <c r="A340" s="424">
        <v>334</v>
      </c>
      <c r="B340" s="49" t="s">
        <v>692</v>
      </c>
      <c r="C340" s="51">
        <v>840104400333</v>
      </c>
      <c r="D340" s="53" t="s">
        <v>695</v>
      </c>
      <c r="E340" s="338" t="s">
        <v>35</v>
      </c>
      <c r="F340" s="48">
        <v>46188</v>
      </c>
      <c r="G340" s="53" t="s">
        <v>693</v>
      </c>
      <c r="H340" s="48">
        <v>46191</v>
      </c>
      <c r="I340" s="48">
        <v>46219</v>
      </c>
      <c r="J340" s="53" t="s">
        <v>696</v>
      </c>
      <c r="K340" s="53" t="s">
        <v>694</v>
      </c>
      <c r="L340" s="48">
        <v>46191</v>
      </c>
    </row>
    <row r="341" spans="1:13" ht="31.5" x14ac:dyDescent="0.25">
      <c r="A341" s="408">
        <v>335</v>
      </c>
      <c r="B341" s="119" t="s">
        <v>1095</v>
      </c>
      <c r="C341" s="49" t="s">
        <v>1096</v>
      </c>
      <c r="D341" s="338" t="s">
        <v>1099</v>
      </c>
      <c r="E341" s="338" t="s">
        <v>92</v>
      </c>
      <c r="F341" s="48">
        <v>46190</v>
      </c>
      <c r="G341" s="338" t="s">
        <v>1097</v>
      </c>
      <c r="H341" s="48">
        <v>46192</v>
      </c>
      <c r="I341" s="48">
        <v>46220</v>
      </c>
      <c r="J341" s="338" t="s">
        <v>1100</v>
      </c>
      <c r="K341" s="338" t="s">
        <v>1098</v>
      </c>
      <c r="L341" s="48">
        <v>46192</v>
      </c>
    </row>
    <row r="342" spans="1:13" s="7" customFormat="1" ht="63" x14ac:dyDescent="0.25">
      <c r="A342" s="408">
        <v>336</v>
      </c>
      <c r="B342" s="119" t="s">
        <v>1205</v>
      </c>
      <c r="C342" s="49" t="s">
        <v>1206</v>
      </c>
      <c r="D342" s="338" t="s">
        <v>1207</v>
      </c>
      <c r="E342" s="338" t="s">
        <v>26</v>
      </c>
      <c r="F342" s="48">
        <v>46185</v>
      </c>
      <c r="G342" s="338" t="s">
        <v>638</v>
      </c>
      <c r="H342" s="48">
        <v>46192</v>
      </c>
      <c r="I342" s="48">
        <v>46220</v>
      </c>
      <c r="J342" s="338" t="s">
        <v>640</v>
      </c>
      <c r="K342" s="339" t="s">
        <v>639</v>
      </c>
      <c r="L342" s="48">
        <v>46192</v>
      </c>
      <c r="M342" s="130"/>
    </row>
    <row r="343" spans="1:13" s="7" customFormat="1" ht="63" x14ac:dyDescent="0.25">
      <c r="A343" s="424">
        <v>337</v>
      </c>
      <c r="B343" s="119" t="s">
        <v>475</v>
      </c>
      <c r="C343" s="49">
        <v>960503400397</v>
      </c>
      <c r="D343" s="80" t="s">
        <v>482</v>
      </c>
      <c r="E343" s="338" t="s">
        <v>35</v>
      </c>
      <c r="F343" s="48">
        <v>46189</v>
      </c>
      <c r="G343" s="338" t="s">
        <v>152</v>
      </c>
      <c r="H343" s="48">
        <v>46196</v>
      </c>
      <c r="I343" s="48">
        <v>46224</v>
      </c>
      <c r="J343" s="76" t="s">
        <v>968</v>
      </c>
      <c r="K343" s="57" t="s">
        <v>967</v>
      </c>
      <c r="L343" s="48">
        <v>46196</v>
      </c>
      <c r="M343" s="130"/>
    </row>
    <row r="344" spans="1:13" ht="63" x14ac:dyDescent="0.25">
      <c r="A344" s="408">
        <v>338</v>
      </c>
      <c r="B344" s="119" t="s">
        <v>729</v>
      </c>
      <c r="C344" s="49">
        <v>840210401675</v>
      </c>
      <c r="D344" s="338" t="s">
        <v>730</v>
      </c>
      <c r="E344" s="338" t="s">
        <v>579</v>
      </c>
      <c r="F344" s="48">
        <v>46191</v>
      </c>
      <c r="G344" s="338" t="s">
        <v>473</v>
      </c>
      <c r="H344" s="48">
        <v>46196</v>
      </c>
      <c r="I344" s="48">
        <v>46224</v>
      </c>
      <c r="J344" s="80" t="s">
        <v>539</v>
      </c>
      <c r="K344" s="338" t="s">
        <v>474</v>
      </c>
      <c r="L344" s="48">
        <v>46196</v>
      </c>
    </row>
    <row r="345" spans="1:13" ht="47.25" x14ac:dyDescent="0.25">
      <c r="A345" s="408">
        <v>339</v>
      </c>
      <c r="B345" s="119" t="s">
        <v>1101</v>
      </c>
      <c r="C345" s="49" t="s">
        <v>1102</v>
      </c>
      <c r="D345" s="53" t="s">
        <v>1103</v>
      </c>
      <c r="E345" s="338" t="s">
        <v>35</v>
      </c>
      <c r="F345" s="69">
        <v>46191</v>
      </c>
      <c r="G345" s="53" t="s">
        <v>100</v>
      </c>
      <c r="H345" s="69">
        <v>46196</v>
      </c>
      <c r="I345" s="69">
        <v>46224</v>
      </c>
      <c r="J345" s="53" t="s">
        <v>1104</v>
      </c>
      <c r="K345" s="257" t="s">
        <v>722</v>
      </c>
      <c r="L345" s="69">
        <v>46196</v>
      </c>
    </row>
    <row r="346" spans="1:13" s="7" customFormat="1" ht="47.25" x14ac:dyDescent="0.25">
      <c r="A346" s="424">
        <v>340</v>
      </c>
      <c r="B346" s="119" t="s">
        <v>1118</v>
      </c>
      <c r="C346" s="49" t="s">
        <v>1119</v>
      </c>
      <c r="D346" s="109" t="s">
        <v>1120</v>
      </c>
      <c r="E346" s="53" t="s">
        <v>1036</v>
      </c>
      <c r="F346" s="69">
        <v>46190</v>
      </c>
      <c r="G346" s="53" t="s">
        <v>910</v>
      </c>
      <c r="H346" s="69">
        <v>46196</v>
      </c>
      <c r="I346" s="69">
        <v>46224</v>
      </c>
      <c r="J346" s="43" t="s">
        <v>913</v>
      </c>
      <c r="K346" s="69" t="s">
        <v>911</v>
      </c>
      <c r="L346" s="69">
        <v>46196</v>
      </c>
      <c r="M346" s="130"/>
    </row>
    <row r="347" spans="1:13" s="7" customFormat="1" ht="63" x14ac:dyDescent="0.25">
      <c r="A347" s="408">
        <v>341</v>
      </c>
      <c r="B347" s="119" t="s">
        <v>1136</v>
      </c>
      <c r="C347" s="49" t="s">
        <v>1137</v>
      </c>
      <c r="D347" s="53" t="s">
        <v>1138</v>
      </c>
      <c r="E347" s="338" t="s">
        <v>614</v>
      </c>
      <c r="F347" s="69">
        <v>46174</v>
      </c>
      <c r="G347" s="53" t="s">
        <v>65</v>
      </c>
      <c r="H347" s="69">
        <v>46196</v>
      </c>
      <c r="I347" s="69">
        <v>46224</v>
      </c>
      <c r="J347" s="80" t="s">
        <v>90</v>
      </c>
      <c r="K347" s="69" t="s">
        <v>499</v>
      </c>
      <c r="L347" s="69">
        <v>46196</v>
      </c>
      <c r="M347" s="130"/>
    </row>
    <row r="348" spans="1:13" ht="47.25" x14ac:dyDescent="0.25">
      <c r="A348" s="408">
        <v>342</v>
      </c>
      <c r="B348" s="119" t="s">
        <v>612</v>
      </c>
      <c r="C348" s="49">
        <v>910824400819</v>
      </c>
      <c r="D348" s="338" t="s">
        <v>613</v>
      </c>
      <c r="E348" s="338" t="s">
        <v>614</v>
      </c>
      <c r="F348" s="48">
        <v>46192</v>
      </c>
      <c r="G348" s="338" t="s">
        <v>296</v>
      </c>
      <c r="H348" s="69">
        <v>46197</v>
      </c>
      <c r="I348" s="69">
        <v>46225</v>
      </c>
      <c r="J348" s="112" t="s">
        <v>297</v>
      </c>
      <c r="K348" s="377" t="s">
        <v>1584</v>
      </c>
      <c r="L348" s="69">
        <v>46197</v>
      </c>
    </row>
    <row r="349" spans="1:13" ht="63" x14ac:dyDescent="0.25">
      <c r="A349" s="424">
        <v>343</v>
      </c>
      <c r="B349" s="118" t="s">
        <v>1105</v>
      </c>
      <c r="C349" s="256" t="s">
        <v>1106</v>
      </c>
      <c r="D349" s="326" t="s">
        <v>1110</v>
      </c>
      <c r="E349" s="53" t="s">
        <v>316</v>
      </c>
      <c r="F349" s="69">
        <v>46191</v>
      </c>
      <c r="G349" s="53" t="s">
        <v>1107</v>
      </c>
      <c r="H349" s="69">
        <v>46197</v>
      </c>
      <c r="I349" s="69">
        <v>46225</v>
      </c>
      <c r="J349" s="53" t="s">
        <v>1108</v>
      </c>
      <c r="K349" s="53" t="s">
        <v>1109</v>
      </c>
      <c r="L349" s="69">
        <v>46197</v>
      </c>
      <c r="M349" s="17"/>
    </row>
    <row r="350" spans="1:13" s="7" customFormat="1" ht="63" x14ac:dyDescent="0.25">
      <c r="A350" s="408">
        <v>344</v>
      </c>
      <c r="B350" s="118" t="s">
        <v>1121</v>
      </c>
      <c r="C350" s="256" t="s">
        <v>1122</v>
      </c>
      <c r="D350" s="53" t="s">
        <v>1123</v>
      </c>
      <c r="E350" s="338" t="s">
        <v>614</v>
      </c>
      <c r="F350" s="69">
        <v>46192</v>
      </c>
      <c r="G350" s="53" t="s">
        <v>82</v>
      </c>
      <c r="H350" s="69">
        <v>46197</v>
      </c>
      <c r="I350" s="69">
        <v>46225</v>
      </c>
      <c r="J350" s="338" t="s">
        <v>571</v>
      </c>
      <c r="K350" s="53" t="s">
        <v>83</v>
      </c>
      <c r="L350" s="69">
        <v>46197</v>
      </c>
      <c r="M350" s="17"/>
    </row>
    <row r="351" spans="1:13" s="7" customFormat="1" ht="63" x14ac:dyDescent="0.25">
      <c r="A351" s="408">
        <v>345</v>
      </c>
      <c r="B351" s="329" t="s">
        <v>1114</v>
      </c>
      <c r="C351" s="330" t="s">
        <v>1115</v>
      </c>
      <c r="D351" s="331" t="s">
        <v>1124</v>
      </c>
      <c r="E351" s="338" t="s">
        <v>614</v>
      </c>
      <c r="F351" s="84">
        <v>46161</v>
      </c>
      <c r="G351" s="331" t="s">
        <v>54</v>
      </c>
      <c r="H351" s="69">
        <v>46197</v>
      </c>
      <c r="I351" s="69">
        <v>46225</v>
      </c>
      <c r="J351" s="331" t="s">
        <v>1117</v>
      </c>
      <c r="K351" s="331" t="s">
        <v>1116</v>
      </c>
      <c r="L351" s="69">
        <v>46197</v>
      </c>
      <c r="M351" s="17"/>
    </row>
    <row r="352" spans="1:13" s="7" customFormat="1" ht="78.75" x14ac:dyDescent="0.25">
      <c r="A352" s="424">
        <v>346</v>
      </c>
      <c r="B352" s="329" t="s">
        <v>1128</v>
      </c>
      <c r="C352" s="330" t="s">
        <v>1129</v>
      </c>
      <c r="D352" s="331" t="s">
        <v>1131</v>
      </c>
      <c r="E352" s="331" t="s">
        <v>106</v>
      </c>
      <c r="F352" s="84">
        <v>46195</v>
      </c>
      <c r="G352" s="331" t="s">
        <v>311</v>
      </c>
      <c r="H352" s="69">
        <v>46197</v>
      </c>
      <c r="I352" s="69">
        <v>46225</v>
      </c>
      <c r="J352" s="331" t="s">
        <v>1130</v>
      </c>
      <c r="K352" s="331" t="s">
        <v>627</v>
      </c>
      <c r="L352" s="69">
        <v>46197</v>
      </c>
      <c r="M352" s="17"/>
    </row>
    <row r="353" spans="1:13" s="7" customFormat="1" ht="47.25" x14ac:dyDescent="0.25">
      <c r="A353" s="408">
        <v>347</v>
      </c>
      <c r="B353" s="91" t="s">
        <v>1208</v>
      </c>
      <c r="C353" s="336">
        <v>780605400581</v>
      </c>
      <c r="D353" s="43" t="s">
        <v>1209</v>
      </c>
      <c r="E353" s="338" t="s">
        <v>35</v>
      </c>
      <c r="F353" s="84">
        <v>46188</v>
      </c>
      <c r="G353" s="43" t="s">
        <v>152</v>
      </c>
      <c r="H353" s="143">
        <v>46198</v>
      </c>
      <c r="I353" s="143">
        <v>46226</v>
      </c>
      <c r="J353" s="76" t="s">
        <v>968</v>
      </c>
      <c r="K353" s="57" t="s">
        <v>967</v>
      </c>
      <c r="L353" s="143">
        <v>46198</v>
      </c>
      <c r="M353" s="17"/>
    </row>
    <row r="354" spans="1:13" ht="63" x14ac:dyDescent="0.25">
      <c r="A354" s="408">
        <v>348</v>
      </c>
      <c r="B354" s="119" t="s">
        <v>1111</v>
      </c>
      <c r="C354" s="327">
        <v>890204402560</v>
      </c>
      <c r="D354" s="338" t="s">
        <v>1112</v>
      </c>
      <c r="E354" s="338" t="s">
        <v>89</v>
      </c>
      <c r="F354" s="328">
        <v>46195</v>
      </c>
      <c r="G354" s="338" t="s">
        <v>114</v>
      </c>
      <c r="H354" s="143">
        <v>46198</v>
      </c>
      <c r="I354" s="143">
        <v>46226</v>
      </c>
      <c r="J354" s="338" t="s">
        <v>1113</v>
      </c>
      <c r="K354" s="338" t="s">
        <v>597</v>
      </c>
      <c r="L354" s="143">
        <v>46198</v>
      </c>
    </row>
    <row r="355" spans="1:13" ht="63" x14ac:dyDescent="0.25">
      <c r="A355" s="424">
        <v>349</v>
      </c>
      <c r="B355" s="119" t="s">
        <v>1127</v>
      </c>
      <c r="C355" s="96" t="s">
        <v>1125</v>
      </c>
      <c r="D355" s="338" t="s">
        <v>1126</v>
      </c>
      <c r="E355" s="338" t="s">
        <v>1036</v>
      </c>
      <c r="F355" s="48">
        <v>46195</v>
      </c>
      <c r="G355" s="48" t="s">
        <v>33</v>
      </c>
      <c r="H355" s="143">
        <v>46198</v>
      </c>
      <c r="I355" s="143">
        <v>46226</v>
      </c>
      <c r="J355" s="48" t="s">
        <v>851</v>
      </c>
      <c r="K355" s="338" t="s">
        <v>34</v>
      </c>
      <c r="L355" s="143">
        <v>46198</v>
      </c>
    </row>
    <row r="356" spans="1:13" s="7" customFormat="1" ht="47.25" x14ac:dyDescent="0.25">
      <c r="A356" s="408">
        <v>350</v>
      </c>
      <c r="B356" s="119" t="s">
        <v>1139</v>
      </c>
      <c r="C356" s="49">
        <v>670227302435</v>
      </c>
      <c r="D356" s="338" t="s">
        <v>1140</v>
      </c>
      <c r="E356" s="338" t="s">
        <v>35</v>
      </c>
      <c r="F356" s="48">
        <v>46191</v>
      </c>
      <c r="G356" s="48" t="s">
        <v>448</v>
      </c>
      <c r="H356" s="143">
        <v>46198</v>
      </c>
      <c r="I356" s="143">
        <v>46218</v>
      </c>
      <c r="J356" s="338" t="s">
        <v>602</v>
      </c>
      <c r="K356" s="338" t="s">
        <v>449</v>
      </c>
      <c r="L356" s="143">
        <v>46198</v>
      </c>
      <c r="M356" s="130"/>
    </row>
    <row r="357" spans="1:13" ht="78.75" x14ac:dyDescent="0.25">
      <c r="A357" s="408">
        <v>351</v>
      </c>
      <c r="B357" s="119" t="s">
        <v>1132</v>
      </c>
      <c r="C357" s="49">
        <v>820619401813</v>
      </c>
      <c r="D357" s="338" t="s">
        <v>1133</v>
      </c>
      <c r="E357" s="338" t="s">
        <v>614</v>
      </c>
      <c r="F357" s="48">
        <v>46192</v>
      </c>
      <c r="G357" s="338" t="s">
        <v>747</v>
      </c>
      <c r="H357" s="48">
        <v>46199</v>
      </c>
      <c r="I357" s="48">
        <v>46227</v>
      </c>
      <c r="J357" s="76" t="s">
        <v>752</v>
      </c>
      <c r="K357" s="338" t="s">
        <v>748</v>
      </c>
      <c r="L357" s="48">
        <v>46199</v>
      </c>
    </row>
    <row r="358" spans="1:13" ht="47.25" x14ac:dyDescent="0.25">
      <c r="A358" s="424">
        <v>352</v>
      </c>
      <c r="B358" s="43" t="s">
        <v>1134</v>
      </c>
      <c r="C358" s="332">
        <v>830506301527</v>
      </c>
      <c r="D358" s="112" t="s">
        <v>1135</v>
      </c>
      <c r="E358" s="338" t="s">
        <v>35</v>
      </c>
      <c r="F358" s="46">
        <v>46195</v>
      </c>
      <c r="G358" s="47" t="s">
        <v>689</v>
      </c>
      <c r="H358" s="48">
        <v>46199</v>
      </c>
      <c r="I358" s="48">
        <v>46227</v>
      </c>
      <c r="J358" s="43" t="s">
        <v>407</v>
      </c>
      <c r="K358" s="43" t="s">
        <v>687</v>
      </c>
      <c r="L358" s="46">
        <v>46199</v>
      </c>
    </row>
    <row r="359" spans="1:13" ht="63" x14ac:dyDescent="0.25">
      <c r="A359" s="408">
        <v>353</v>
      </c>
      <c r="B359" s="119" t="s">
        <v>1141</v>
      </c>
      <c r="C359" s="49">
        <v>820809301156</v>
      </c>
      <c r="D359" s="338" t="s">
        <v>1143</v>
      </c>
      <c r="E359" s="338" t="s">
        <v>472</v>
      </c>
      <c r="F359" s="48">
        <v>46195</v>
      </c>
      <c r="G359" s="338" t="s">
        <v>893</v>
      </c>
      <c r="H359" s="48">
        <v>46199</v>
      </c>
      <c r="I359" s="48">
        <v>46227</v>
      </c>
      <c r="J359" s="338" t="s">
        <v>980</v>
      </c>
      <c r="K359" s="333" t="s">
        <v>1142</v>
      </c>
      <c r="L359" s="48">
        <v>46199</v>
      </c>
    </row>
    <row r="360" spans="1:13" ht="63" x14ac:dyDescent="0.25">
      <c r="A360" s="408">
        <v>354</v>
      </c>
      <c r="B360" s="93" t="s">
        <v>1144</v>
      </c>
      <c r="C360" s="93">
        <v>1212500246</v>
      </c>
      <c r="D360" s="93" t="s">
        <v>1148</v>
      </c>
      <c r="E360" s="338" t="s">
        <v>472</v>
      </c>
      <c r="F360" s="212">
        <v>46195</v>
      </c>
      <c r="G360" s="76" t="s">
        <v>1145</v>
      </c>
      <c r="H360" s="48">
        <v>46199</v>
      </c>
      <c r="I360" s="48">
        <v>46227</v>
      </c>
      <c r="J360" s="76" t="s">
        <v>1149</v>
      </c>
      <c r="K360" s="76" t="s">
        <v>1146</v>
      </c>
      <c r="L360" s="83" t="s">
        <v>1147</v>
      </c>
    </row>
    <row r="361" spans="1:13" ht="47.25" x14ac:dyDescent="0.25">
      <c r="A361" s="424">
        <v>355</v>
      </c>
      <c r="B361" s="93" t="s">
        <v>1150</v>
      </c>
      <c r="C361" s="93">
        <v>701017400741</v>
      </c>
      <c r="D361" s="93" t="s">
        <v>1152</v>
      </c>
      <c r="E361" s="76" t="s">
        <v>1036</v>
      </c>
      <c r="F361" s="212">
        <v>46196</v>
      </c>
      <c r="G361" s="76" t="s">
        <v>1151</v>
      </c>
      <c r="H361" s="48">
        <v>46199</v>
      </c>
      <c r="I361" s="48">
        <v>46227</v>
      </c>
      <c r="J361" s="76" t="s">
        <v>1153</v>
      </c>
      <c r="K361" s="76" t="s">
        <v>1146</v>
      </c>
      <c r="L361" s="83" t="s">
        <v>1147</v>
      </c>
    </row>
    <row r="362" spans="1:13" ht="63" x14ac:dyDescent="0.25">
      <c r="A362" s="408">
        <v>356</v>
      </c>
      <c r="B362" s="119" t="s">
        <v>1154</v>
      </c>
      <c r="C362" s="49">
        <v>850815301779</v>
      </c>
      <c r="D362" s="338" t="s">
        <v>1157</v>
      </c>
      <c r="E362" s="76" t="s">
        <v>1036</v>
      </c>
      <c r="F362" s="48">
        <v>46196</v>
      </c>
      <c r="G362" s="338" t="s">
        <v>1161</v>
      </c>
      <c r="H362" s="48">
        <v>46199</v>
      </c>
      <c r="I362" s="48">
        <v>46227</v>
      </c>
      <c r="J362" s="338" t="s">
        <v>1156</v>
      </c>
      <c r="K362" s="338" t="s">
        <v>1155</v>
      </c>
      <c r="L362" s="48">
        <v>46199</v>
      </c>
    </row>
    <row r="363" spans="1:13" ht="63" x14ac:dyDescent="0.25">
      <c r="A363" s="408">
        <v>357</v>
      </c>
      <c r="B363" s="93" t="s">
        <v>1165</v>
      </c>
      <c r="C363" s="93">
        <v>900731300617</v>
      </c>
      <c r="D363" s="43" t="s">
        <v>1167</v>
      </c>
      <c r="E363" s="43" t="s">
        <v>1168</v>
      </c>
      <c r="F363" s="84">
        <v>46195</v>
      </c>
      <c r="G363" s="43" t="s">
        <v>631</v>
      </c>
      <c r="H363" s="48">
        <v>46199</v>
      </c>
      <c r="I363" s="48">
        <v>46227</v>
      </c>
      <c r="J363" s="43" t="s">
        <v>831</v>
      </c>
      <c r="K363" s="43" t="s">
        <v>1166</v>
      </c>
      <c r="L363" s="84">
        <v>46199</v>
      </c>
    </row>
    <row r="364" spans="1:13" ht="47.25" x14ac:dyDescent="0.25">
      <c r="A364" s="424">
        <v>358</v>
      </c>
      <c r="B364" s="119" t="s">
        <v>1210</v>
      </c>
      <c r="C364" s="49">
        <v>870913402541</v>
      </c>
      <c r="D364" s="338" t="s">
        <v>1211</v>
      </c>
      <c r="E364" s="338" t="s">
        <v>35</v>
      </c>
      <c r="F364" s="48">
        <v>46195</v>
      </c>
      <c r="G364" s="338" t="s">
        <v>587</v>
      </c>
      <c r="H364" s="48">
        <v>46203</v>
      </c>
      <c r="I364" s="48">
        <v>46231</v>
      </c>
      <c r="J364" s="222" t="s">
        <v>590</v>
      </c>
      <c r="K364" s="338" t="s">
        <v>588</v>
      </c>
      <c r="L364" s="48">
        <v>46203</v>
      </c>
    </row>
    <row r="365" spans="1:13" ht="47.25" x14ac:dyDescent="0.25">
      <c r="A365" s="408">
        <v>359</v>
      </c>
      <c r="B365" s="91" t="s">
        <v>1212</v>
      </c>
      <c r="C365" s="129">
        <v>780724400330</v>
      </c>
      <c r="D365" s="43" t="s">
        <v>1216</v>
      </c>
      <c r="E365" s="43" t="s">
        <v>92</v>
      </c>
      <c r="F365" s="345">
        <v>46197</v>
      </c>
      <c r="G365" s="43" t="s">
        <v>1213</v>
      </c>
      <c r="H365" s="48">
        <v>46203</v>
      </c>
      <c r="I365" s="48">
        <v>46231</v>
      </c>
      <c r="J365" s="43" t="s">
        <v>1214</v>
      </c>
      <c r="K365" s="43" t="s">
        <v>1215</v>
      </c>
      <c r="L365" s="48">
        <v>46203</v>
      </c>
    </row>
    <row r="366" spans="1:13" ht="47.25" x14ac:dyDescent="0.25">
      <c r="A366" s="408">
        <v>360</v>
      </c>
      <c r="B366" s="346" t="s">
        <v>1217</v>
      </c>
      <c r="C366" s="347">
        <v>930812400545</v>
      </c>
      <c r="D366" s="348" t="s">
        <v>1218</v>
      </c>
      <c r="E366" s="348" t="s">
        <v>35</v>
      </c>
      <c r="F366" s="349">
        <v>46199</v>
      </c>
      <c r="G366" s="278" t="s">
        <v>1014</v>
      </c>
      <c r="H366" s="350">
        <v>46203</v>
      </c>
      <c r="I366" s="350">
        <v>46231</v>
      </c>
      <c r="J366" s="348" t="s">
        <v>1214</v>
      </c>
      <c r="K366" s="351" t="s">
        <v>1015</v>
      </c>
      <c r="L366" s="350">
        <v>46203</v>
      </c>
    </row>
    <row r="367" spans="1:13" ht="63" x14ac:dyDescent="0.25">
      <c r="A367" s="424">
        <v>361</v>
      </c>
      <c r="B367" s="119" t="s">
        <v>1219</v>
      </c>
      <c r="C367" s="49">
        <v>981106300854</v>
      </c>
      <c r="D367" s="344" t="s">
        <v>1220</v>
      </c>
      <c r="E367" s="344" t="s">
        <v>614</v>
      </c>
      <c r="F367" s="48">
        <v>46198</v>
      </c>
      <c r="G367" s="344" t="s">
        <v>924</v>
      </c>
      <c r="H367" s="48">
        <v>46203</v>
      </c>
      <c r="I367" s="48">
        <v>46231</v>
      </c>
      <c r="J367" s="76" t="s">
        <v>839</v>
      </c>
      <c r="K367" s="344" t="s">
        <v>506</v>
      </c>
      <c r="L367" s="48">
        <v>46203</v>
      </c>
    </row>
    <row r="368" spans="1:13" ht="47.25" x14ac:dyDescent="0.25">
      <c r="A368" s="408">
        <v>362</v>
      </c>
      <c r="B368" s="119" t="s">
        <v>1221</v>
      </c>
      <c r="C368" s="352">
        <v>831126302156</v>
      </c>
      <c r="D368" s="353" t="s">
        <v>1222</v>
      </c>
      <c r="E368" s="353" t="s">
        <v>35</v>
      </c>
      <c r="F368" s="48">
        <v>46196</v>
      </c>
      <c r="G368" s="353" t="s">
        <v>901</v>
      </c>
      <c r="H368" s="48">
        <v>46204</v>
      </c>
      <c r="I368" s="48">
        <v>46232</v>
      </c>
      <c r="J368" s="353" t="s">
        <v>904</v>
      </c>
      <c r="K368" s="353" t="s">
        <v>902</v>
      </c>
      <c r="L368" s="48">
        <v>46204</v>
      </c>
    </row>
    <row r="369" spans="1:13" ht="47.25" x14ac:dyDescent="0.25">
      <c r="A369" s="408">
        <v>363</v>
      </c>
      <c r="B369" s="119" t="s">
        <v>1224</v>
      </c>
      <c r="C369" s="49">
        <v>860615302068</v>
      </c>
      <c r="D369" s="353" t="s">
        <v>1227</v>
      </c>
      <c r="E369" s="353" t="s">
        <v>35</v>
      </c>
      <c r="F369" s="48">
        <v>46199</v>
      </c>
      <c r="G369" s="353" t="s">
        <v>651</v>
      </c>
      <c r="H369" s="48">
        <v>46204</v>
      </c>
      <c r="I369" s="48">
        <v>46232</v>
      </c>
      <c r="J369" s="353" t="s">
        <v>1225</v>
      </c>
      <c r="K369" s="353" t="s">
        <v>1226</v>
      </c>
      <c r="L369" s="48">
        <v>46204</v>
      </c>
    </row>
    <row r="370" spans="1:13" ht="47.25" x14ac:dyDescent="0.25">
      <c r="A370" s="424">
        <v>364</v>
      </c>
      <c r="B370" s="119" t="s">
        <v>1228</v>
      </c>
      <c r="C370" s="257">
        <v>620409401750</v>
      </c>
      <c r="D370" s="43" t="s">
        <v>1229</v>
      </c>
      <c r="E370" s="43" t="s">
        <v>186</v>
      </c>
      <c r="F370" s="69">
        <v>46196</v>
      </c>
      <c r="G370" s="385" t="s">
        <v>139</v>
      </c>
      <c r="H370" s="50">
        <v>46205</v>
      </c>
      <c r="I370" s="50">
        <v>46233</v>
      </c>
      <c r="J370" s="53" t="s">
        <v>1230</v>
      </c>
      <c r="K370" s="53" t="s">
        <v>18</v>
      </c>
      <c r="L370" s="50">
        <v>46205</v>
      </c>
    </row>
    <row r="371" spans="1:13" ht="78.75" x14ac:dyDescent="0.25">
      <c r="A371" s="408">
        <v>365</v>
      </c>
      <c r="B371" s="119" t="s">
        <v>1231</v>
      </c>
      <c r="C371" s="49">
        <v>691006300334</v>
      </c>
      <c r="D371" s="354" t="s">
        <v>1232</v>
      </c>
      <c r="E371" s="43" t="s">
        <v>186</v>
      </c>
      <c r="F371" s="48">
        <v>46198</v>
      </c>
      <c r="G371" s="354" t="s">
        <v>1097</v>
      </c>
      <c r="H371" s="50">
        <v>46205</v>
      </c>
      <c r="I371" s="50">
        <v>46233</v>
      </c>
      <c r="J371" s="354" t="s">
        <v>1233</v>
      </c>
      <c r="K371" s="354" t="s">
        <v>1098</v>
      </c>
      <c r="L371" s="50">
        <v>46205</v>
      </c>
    </row>
    <row r="372" spans="1:13" ht="47.25" x14ac:dyDescent="0.25">
      <c r="A372" s="408">
        <v>366</v>
      </c>
      <c r="B372" s="42" t="s">
        <v>1234</v>
      </c>
      <c r="C372" s="356" t="s">
        <v>1235</v>
      </c>
      <c r="D372" s="43" t="s">
        <v>1236</v>
      </c>
      <c r="E372" s="355" t="s">
        <v>245</v>
      </c>
      <c r="F372" s="143">
        <v>46202</v>
      </c>
      <c r="G372" s="355" t="s">
        <v>65</v>
      </c>
      <c r="H372" s="50">
        <v>46205</v>
      </c>
      <c r="I372" s="50">
        <v>46233</v>
      </c>
      <c r="J372" s="80" t="s">
        <v>90</v>
      </c>
      <c r="K372" s="355" t="s">
        <v>499</v>
      </c>
      <c r="L372" s="50">
        <v>46205</v>
      </c>
    </row>
    <row r="373" spans="1:13" ht="78.75" x14ac:dyDescent="0.25">
      <c r="A373" s="424">
        <v>367</v>
      </c>
      <c r="B373" s="93" t="s">
        <v>1004</v>
      </c>
      <c r="C373" s="93">
        <v>681201301370</v>
      </c>
      <c r="D373" s="93" t="s">
        <v>1238</v>
      </c>
      <c r="E373" s="76" t="s">
        <v>92</v>
      </c>
      <c r="F373" s="89">
        <v>46202</v>
      </c>
      <c r="G373" s="76" t="s">
        <v>1237</v>
      </c>
      <c r="H373" s="50">
        <v>46205</v>
      </c>
      <c r="I373" s="50">
        <v>46233</v>
      </c>
      <c r="J373" s="166" t="s">
        <v>1007</v>
      </c>
      <c r="K373" s="76" t="s">
        <v>1005</v>
      </c>
      <c r="L373" s="213">
        <v>46205</v>
      </c>
    </row>
    <row r="374" spans="1:13" s="7" customFormat="1" ht="63" x14ac:dyDescent="0.25">
      <c r="A374" s="408">
        <v>368</v>
      </c>
      <c r="B374" s="93" t="s">
        <v>1241</v>
      </c>
      <c r="C374" s="93">
        <v>850223302095</v>
      </c>
      <c r="D374" s="93" t="s">
        <v>1242</v>
      </c>
      <c r="E374" s="76" t="s">
        <v>186</v>
      </c>
      <c r="F374" s="89">
        <v>46196</v>
      </c>
      <c r="G374" s="76" t="s">
        <v>460</v>
      </c>
      <c r="H374" s="50">
        <v>46205</v>
      </c>
      <c r="I374" s="50">
        <v>46233</v>
      </c>
      <c r="J374" s="76" t="s">
        <v>1243</v>
      </c>
      <c r="K374" s="76" t="s">
        <v>773</v>
      </c>
      <c r="L374" s="50">
        <v>46205</v>
      </c>
      <c r="M374" s="130"/>
    </row>
    <row r="375" spans="1:13" ht="63" x14ac:dyDescent="0.25">
      <c r="A375" s="408">
        <v>369</v>
      </c>
      <c r="B375" s="93" t="s">
        <v>1239</v>
      </c>
      <c r="C375" s="75">
        <v>850508401141</v>
      </c>
      <c r="D375" s="76" t="s">
        <v>1240</v>
      </c>
      <c r="E375" s="355" t="s">
        <v>472</v>
      </c>
      <c r="F375" s="84">
        <v>46202</v>
      </c>
      <c r="G375" s="84" t="s">
        <v>638</v>
      </c>
      <c r="H375" s="84">
        <v>46206</v>
      </c>
      <c r="I375" s="84">
        <v>46234</v>
      </c>
      <c r="J375" s="355" t="s">
        <v>640</v>
      </c>
      <c r="K375" s="273" t="s">
        <v>639</v>
      </c>
      <c r="L375" s="84">
        <v>46206</v>
      </c>
    </row>
    <row r="376" spans="1:13" s="7" customFormat="1" ht="63" x14ac:dyDescent="0.25">
      <c r="A376" s="424">
        <v>370</v>
      </c>
      <c r="B376" s="93" t="s">
        <v>1265</v>
      </c>
      <c r="C376" s="75">
        <v>910413400438</v>
      </c>
      <c r="D376" s="76" t="s">
        <v>1266</v>
      </c>
      <c r="E376" s="76" t="s">
        <v>26</v>
      </c>
      <c r="F376" s="84">
        <v>46196</v>
      </c>
      <c r="G376" s="84" t="s">
        <v>889</v>
      </c>
      <c r="H376" s="84">
        <v>46206</v>
      </c>
      <c r="I376" s="84">
        <v>46234</v>
      </c>
      <c r="J376" s="360" t="s">
        <v>828</v>
      </c>
      <c r="K376" s="86" t="s">
        <v>826</v>
      </c>
      <c r="L376" s="84">
        <v>46206</v>
      </c>
      <c r="M376" s="130"/>
    </row>
    <row r="377" spans="1:13" ht="110.25" x14ac:dyDescent="0.25">
      <c r="A377" s="408">
        <v>371</v>
      </c>
      <c r="B377" s="119" t="s">
        <v>1244</v>
      </c>
      <c r="C377" s="49">
        <v>630115303754</v>
      </c>
      <c r="D377" s="357" t="s">
        <v>1247</v>
      </c>
      <c r="E377" s="357" t="s">
        <v>1245</v>
      </c>
      <c r="F377" s="48">
        <v>46198</v>
      </c>
      <c r="G377" s="357" t="s">
        <v>29</v>
      </c>
      <c r="H377" s="84">
        <v>46206</v>
      </c>
      <c r="I377" s="84">
        <v>46234</v>
      </c>
      <c r="J377" s="357" t="s">
        <v>1290</v>
      </c>
      <c r="K377" s="357" t="s">
        <v>30</v>
      </c>
      <c r="L377" s="48">
        <v>46206</v>
      </c>
    </row>
    <row r="378" spans="1:13" ht="47.25" x14ac:dyDescent="0.25">
      <c r="A378" s="408">
        <v>372</v>
      </c>
      <c r="B378" s="119" t="s">
        <v>1248</v>
      </c>
      <c r="C378" s="49" t="s">
        <v>1249</v>
      </c>
      <c r="D378" s="357" t="s">
        <v>1250</v>
      </c>
      <c r="E378" s="357" t="s">
        <v>1245</v>
      </c>
      <c r="F378" s="48">
        <v>46202</v>
      </c>
      <c r="G378" s="357" t="s">
        <v>698</v>
      </c>
      <c r="H378" s="69">
        <v>46210</v>
      </c>
      <c r="I378" s="69">
        <v>46237</v>
      </c>
      <c r="J378" s="357" t="s">
        <v>701</v>
      </c>
      <c r="K378" s="357" t="s">
        <v>699</v>
      </c>
      <c r="L378" s="69">
        <v>46210</v>
      </c>
    </row>
    <row r="379" spans="1:13" ht="63" x14ac:dyDescent="0.25">
      <c r="A379" s="424">
        <v>373</v>
      </c>
      <c r="B379" s="119" t="s">
        <v>1251</v>
      </c>
      <c r="C379" s="49">
        <v>980405400378</v>
      </c>
      <c r="D379" s="358" t="s">
        <v>1253</v>
      </c>
      <c r="E379" s="358" t="s">
        <v>106</v>
      </c>
      <c r="F379" s="48">
        <v>46206</v>
      </c>
      <c r="G379" s="358" t="s">
        <v>311</v>
      </c>
      <c r="H379" s="69">
        <v>46211</v>
      </c>
      <c r="I379" s="69">
        <v>46238</v>
      </c>
      <c r="J379" s="358" t="s">
        <v>1252</v>
      </c>
      <c r="K379" s="358" t="s">
        <v>627</v>
      </c>
      <c r="L379" s="69">
        <v>46211</v>
      </c>
    </row>
    <row r="380" spans="1:13" s="7" customFormat="1" ht="47.25" x14ac:dyDescent="0.25">
      <c r="A380" s="408">
        <v>374</v>
      </c>
      <c r="B380" s="119" t="s">
        <v>1262</v>
      </c>
      <c r="C380" s="49">
        <v>800402400346</v>
      </c>
      <c r="D380" s="359" t="s">
        <v>1264</v>
      </c>
      <c r="E380" s="359" t="s">
        <v>838</v>
      </c>
      <c r="F380" s="48">
        <v>46204</v>
      </c>
      <c r="G380" s="359" t="s">
        <v>22</v>
      </c>
      <c r="H380" s="69">
        <v>46211</v>
      </c>
      <c r="I380" s="69">
        <v>46238</v>
      </c>
      <c r="J380" s="103" t="s">
        <v>240</v>
      </c>
      <c r="K380" s="359" t="s">
        <v>1263</v>
      </c>
      <c r="L380" s="69">
        <v>46211</v>
      </c>
      <c r="M380" s="130"/>
    </row>
    <row r="381" spans="1:13" s="7" customFormat="1" ht="63" x14ac:dyDescent="0.25">
      <c r="A381" s="408">
        <v>375</v>
      </c>
      <c r="B381" s="119" t="s">
        <v>1267</v>
      </c>
      <c r="C381" s="49">
        <v>801122401593</v>
      </c>
      <c r="D381" s="360" t="s">
        <v>1268</v>
      </c>
      <c r="E381" s="360" t="s">
        <v>35</v>
      </c>
      <c r="F381" s="48">
        <v>46204</v>
      </c>
      <c r="G381" s="360" t="s">
        <v>191</v>
      </c>
      <c r="H381" s="69">
        <v>46211</v>
      </c>
      <c r="I381" s="69">
        <v>46238</v>
      </c>
      <c r="J381" s="360" t="s">
        <v>984</v>
      </c>
      <c r="K381" s="360" t="s">
        <v>192</v>
      </c>
      <c r="L381" s="69">
        <v>46211</v>
      </c>
      <c r="M381" s="130"/>
    </row>
    <row r="382" spans="1:13" ht="63" x14ac:dyDescent="0.25">
      <c r="A382" s="424">
        <v>376</v>
      </c>
      <c r="B382" s="119" t="s">
        <v>1254</v>
      </c>
      <c r="C382" s="49">
        <v>760704300837</v>
      </c>
      <c r="D382" s="359" t="s">
        <v>1257</v>
      </c>
      <c r="E382" s="359" t="s">
        <v>1259</v>
      </c>
      <c r="F382" s="48">
        <v>46205</v>
      </c>
      <c r="G382" s="359" t="s">
        <v>1255</v>
      </c>
      <c r="H382" s="48">
        <v>46212</v>
      </c>
      <c r="I382" s="69">
        <v>46239</v>
      </c>
      <c r="J382" s="359" t="s">
        <v>1258</v>
      </c>
      <c r="K382" s="359" t="s">
        <v>1256</v>
      </c>
      <c r="L382" s="48">
        <v>46212</v>
      </c>
    </row>
    <row r="383" spans="1:13" ht="126" x14ac:dyDescent="0.25">
      <c r="A383" s="408">
        <v>377</v>
      </c>
      <c r="B383" s="119" t="s">
        <v>1260</v>
      </c>
      <c r="C383" s="49">
        <v>660310400494</v>
      </c>
      <c r="D383" s="359" t="s">
        <v>1261</v>
      </c>
      <c r="E383" s="359" t="s">
        <v>186</v>
      </c>
      <c r="F383" s="48">
        <v>46205</v>
      </c>
      <c r="G383" s="359" t="s">
        <v>296</v>
      </c>
      <c r="H383" s="48">
        <v>46212</v>
      </c>
      <c r="I383" s="69">
        <v>46239</v>
      </c>
      <c r="J383" s="112" t="s">
        <v>297</v>
      </c>
      <c r="K383" s="377" t="s">
        <v>1584</v>
      </c>
      <c r="L383" s="48">
        <v>46212</v>
      </c>
    </row>
    <row r="384" spans="1:13" ht="47.25" x14ac:dyDescent="0.25">
      <c r="A384" s="408">
        <v>378</v>
      </c>
      <c r="B384" s="119" t="s">
        <v>1269</v>
      </c>
      <c r="C384" s="49">
        <v>781120300726</v>
      </c>
      <c r="D384" s="360" t="s">
        <v>1270</v>
      </c>
      <c r="E384" s="360" t="s">
        <v>186</v>
      </c>
      <c r="F384" s="48">
        <v>46205</v>
      </c>
      <c r="G384" s="360" t="s">
        <v>448</v>
      </c>
      <c r="H384" s="48">
        <v>46212</v>
      </c>
      <c r="I384" s="69">
        <v>46239</v>
      </c>
      <c r="J384" s="360" t="s">
        <v>602</v>
      </c>
      <c r="K384" s="360" t="s">
        <v>449</v>
      </c>
      <c r="L384" s="48">
        <v>46212</v>
      </c>
    </row>
    <row r="385" spans="1:13" s="7" customFormat="1" ht="63" x14ac:dyDescent="0.25">
      <c r="A385" s="424">
        <v>379</v>
      </c>
      <c r="B385" s="119" t="s">
        <v>1273</v>
      </c>
      <c r="C385" s="49">
        <v>801111301943</v>
      </c>
      <c r="D385" s="360" t="s">
        <v>1274</v>
      </c>
      <c r="E385" s="360" t="s">
        <v>26</v>
      </c>
      <c r="F385" s="48">
        <v>46204</v>
      </c>
      <c r="G385" s="360" t="s">
        <v>45</v>
      </c>
      <c r="H385" s="48">
        <v>46212</v>
      </c>
      <c r="I385" s="69">
        <v>46239</v>
      </c>
      <c r="J385" s="80" t="s">
        <v>537</v>
      </c>
      <c r="K385" s="360" t="s">
        <v>158</v>
      </c>
      <c r="L385" s="48">
        <v>46212</v>
      </c>
      <c r="M385" s="130"/>
    </row>
    <row r="386" spans="1:13" ht="31.5" x14ac:dyDescent="0.25">
      <c r="A386" s="408">
        <v>380</v>
      </c>
      <c r="B386" s="363" t="s">
        <v>1271</v>
      </c>
      <c r="C386" s="364">
        <v>10320500827</v>
      </c>
      <c r="D386" s="365" t="s">
        <v>1272</v>
      </c>
      <c r="E386" s="365" t="s">
        <v>35</v>
      </c>
      <c r="F386" s="366">
        <v>46210</v>
      </c>
      <c r="G386" s="365" t="s">
        <v>114</v>
      </c>
      <c r="H386" s="366">
        <v>46213</v>
      </c>
      <c r="I386" s="366">
        <v>46240</v>
      </c>
      <c r="J386" s="365" t="s">
        <v>1113</v>
      </c>
      <c r="K386" s="365" t="s">
        <v>597</v>
      </c>
      <c r="L386" s="366">
        <v>46213</v>
      </c>
    </row>
    <row r="387" spans="1:13" ht="47.25" x14ac:dyDescent="0.25">
      <c r="A387" s="408">
        <v>381</v>
      </c>
      <c r="B387" s="119" t="s">
        <v>1275</v>
      </c>
      <c r="C387" s="49">
        <v>850912302556</v>
      </c>
      <c r="D387" s="361" t="s">
        <v>1276</v>
      </c>
      <c r="E387" s="361" t="s">
        <v>35</v>
      </c>
      <c r="F387" s="48">
        <v>46210</v>
      </c>
      <c r="G387" s="361" t="s">
        <v>210</v>
      </c>
      <c r="H387" s="48">
        <v>46217</v>
      </c>
      <c r="I387" s="48">
        <v>46244</v>
      </c>
      <c r="J387" s="80" t="s">
        <v>439</v>
      </c>
      <c r="K387" s="361" t="s">
        <v>935</v>
      </c>
      <c r="L387" s="48">
        <v>46217</v>
      </c>
    </row>
    <row r="388" spans="1:13" s="7" customFormat="1" ht="78.75" x14ac:dyDescent="0.25">
      <c r="A388" s="424">
        <v>382</v>
      </c>
      <c r="B388" s="119" t="s">
        <v>1279</v>
      </c>
      <c r="C388" s="49">
        <v>980706400818</v>
      </c>
      <c r="D388" s="367" t="s">
        <v>1281</v>
      </c>
      <c r="E388" s="367" t="s">
        <v>1280</v>
      </c>
      <c r="F388" s="48">
        <v>46213</v>
      </c>
      <c r="G388" s="367" t="s">
        <v>409</v>
      </c>
      <c r="H388" s="48">
        <v>46217</v>
      </c>
      <c r="I388" s="48">
        <v>46244</v>
      </c>
      <c r="J388" s="112" t="s">
        <v>541</v>
      </c>
      <c r="K388" s="367" t="s">
        <v>687</v>
      </c>
      <c r="L388" s="48">
        <v>46217</v>
      </c>
      <c r="M388" s="130"/>
    </row>
    <row r="389" spans="1:13" ht="31.5" x14ac:dyDescent="0.25">
      <c r="A389" s="408">
        <v>383</v>
      </c>
      <c r="B389" s="119" t="s">
        <v>1277</v>
      </c>
      <c r="C389" s="49">
        <v>950401301263</v>
      </c>
      <c r="D389" s="362" t="s">
        <v>1278</v>
      </c>
      <c r="E389" s="362" t="s">
        <v>35</v>
      </c>
      <c r="F389" s="368">
        <v>46202</v>
      </c>
      <c r="G389" s="362" t="s">
        <v>698</v>
      </c>
      <c r="H389" s="48">
        <v>46218</v>
      </c>
      <c r="I389" s="48">
        <v>46245</v>
      </c>
      <c r="J389" s="362" t="s">
        <v>701</v>
      </c>
      <c r="K389" s="362" t="s">
        <v>699</v>
      </c>
      <c r="L389" s="48">
        <v>46218</v>
      </c>
    </row>
    <row r="390" spans="1:13" ht="47.25" x14ac:dyDescent="0.25">
      <c r="A390" s="408">
        <v>384</v>
      </c>
      <c r="B390" s="119" t="s">
        <v>1282</v>
      </c>
      <c r="C390" s="49">
        <v>780419403456</v>
      </c>
      <c r="D390" s="369" t="s">
        <v>1283</v>
      </c>
      <c r="E390" s="369" t="s">
        <v>35</v>
      </c>
      <c r="F390" s="48">
        <f>[3]төлемқаб.қалп.келтіру!$D$230</f>
        <v>46216</v>
      </c>
      <c r="G390" s="369" t="s">
        <v>901</v>
      </c>
      <c r="H390" s="48">
        <v>46219</v>
      </c>
      <c r="I390" s="48">
        <v>46246</v>
      </c>
      <c r="J390" s="369" t="s">
        <v>904</v>
      </c>
      <c r="K390" s="369" t="s">
        <v>902</v>
      </c>
      <c r="L390" s="48">
        <v>46219</v>
      </c>
    </row>
    <row r="391" spans="1:13" s="7" customFormat="1" ht="63" x14ac:dyDescent="0.25">
      <c r="A391" s="424">
        <v>385</v>
      </c>
      <c r="B391" s="119" t="s">
        <v>1297</v>
      </c>
      <c r="C391" s="49">
        <v>860204402555</v>
      </c>
      <c r="D391" s="371" t="s">
        <v>1299</v>
      </c>
      <c r="E391" s="371" t="s">
        <v>35</v>
      </c>
      <c r="F391" s="48">
        <v>46213</v>
      </c>
      <c r="G391" s="371" t="s">
        <v>191</v>
      </c>
      <c r="H391" s="48">
        <v>46219</v>
      </c>
      <c r="I391" s="48">
        <v>46246</v>
      </c>
      <c r="J391" s="371" t="s">
        <v>984</v>
      </c>
      <c r="K391" s="371" t="s">
        <v>192</v>
      </c>
      <c r="L391" s="48">
        <v>46219</v>
      </c>
      <c r="M391" s="130"/>
    </row>
    <row r="392" spans="1:13" s="7" customFormat="1" ht="31.5" x14ac:dyDescent="0.25">
      <c r="A392" s="408">
        <v>386</v>
      </c>
      <c r="B392" s="119" t="s">
        <v>1298</v>
      </c>
      <c r="C392" s="49">
        <v>760331401001</v>
      </c>
      <c r="D392" s="371" t="s">
        <v>1300</v>
      </c>
      <c r="E392" s="371" t="s">
        <v>1036</v>
      </c>
      <c r="F392" s="48">
        <v>46216</v>
      </c>
      <c r="G392" s="371" t="s">
        <v>327</v>
      </c>
      <c r="H392" s="48">
        <v>46220</v>
      </c>
      <c r="I392" s="48">
        <v>46247</v>
      </c>
      <c r="J392" s="241" t="s">
        <v>328</v>
      </c>
      <c r="K392" s="371" t="s">
        <v>1052</v>
      </c>
      <c r="L392" s="48">
        <v>46220</v>
      </c>
      <c r="M392" s="130"/>
    </row>
    <row r="393" spans="1:13" ht="63" x14ac:dyDescent="0.25">
      <c r="A393" s="408">
        <v>387</v>
      </c>
      <c r="B393" s="119" t="s">
        <v>1284</v>
      </c>
      <c r="C393" s="372">
        <v>960426300243</v>
      </c>
      <c r="D393" s="373" t="s">
        <v>1285</v>
      </c>
      <c r="E393" s="374" t="s">
        <v>92</v>
      </c>
      <c r="F393" s="375">
        <v>46204</v>
      </c>
      <c r="G393" s="374" t="s">
        <v>510</v>
      </c>
      <c r="H393" s="48">
        <v>46220</v>
      </c>
      <c r="I393" s="48">
        <v>46247</v>
      </c>
      <c r="J393" s="80" t="s">
        <v>513</v>
      </c>
      <c r="K393" s="374" t="s">
        <v>511</v>
      </c>
      <c r="L393" s="48">
        <v>46220</v>
      </c>
    </row>
    <row r="394" spans="1:13" ht="47.25" x14ac:dyDescent="0.25">
      <c r="A394" s="424">
        <v>388</v>
      </c>
      <c r="B394" s="119" t="s">
        <v>1286</v>
      </c>
      <c r="C394" s="49">
        <v>861116302513</v>
      </c>
      <c r="D394" s="370" t="s">
        <v>1287</v>
      </c>
      <c r="E394" s="370" t="s">
        <v>26</v>
      </c>
      <c r="F394" s="48">
        <v>46210</v>
      </c>
      <c r="G394" s="370" t="s">
        <v>1145</v>
      </c>
      <c r="H394" s="48">
        <v>46220</v>
      </c>
      <c r="I394" s="48">
        <v>46247</v>
      </c>
      <c r="J394" s="76" t="s">
        <v>1149</v>
      </c>
      <c r="K394" s="370" t="s">
        <v>1146</v>
      </c>
      <c r="L394" s="48">
        <v>46220</v>
      </c>
    </row>
    <row r="395" spans="1:13" ht="47.25" x14ac:dyDescent="0.25">
      <c r="A395" s="408">
        <v>389</v>
      </c>
      <c r="B395" s="363" t="s">
        <v>1288</v>
      </c>
      <c r="C395" s="364">
        <v>741216400542</v>
      </c>
      <c r="D395" s="365" t="s">
        <v>1289</v>
      </c>
      <c r="E395" s="365" t="s">
        <v>35</v>
      </c>
      <c r="F395" s="366">
        <v>46216</v>
      </c>
      <c r="G395" s="365" t="s">
        <v>29</v>
      </c>
      <c r="H395" s="366">
        <v>46220</v>
      </c>
      <c r="I395" s="366">
        <v>46247</v>
      </c>
      <c r="J395" s="365" t="s">
        <v>1246</v>
      </c>
      <c r="K395" s="365" t="s">
        <v>30</v>
      </c>
      <c r="L395" s="366">
        <v>46220</v>
      </c>
    </row>
    <row r="396" spans="1:13" s="7" customFormat="1" ht="63" x14ac:dyDescent="0.25">
      <c r="A396" s="408">
        <v>390</v>
      </c>
      <c r="B396" s="119" t="s">
        <v>1293</v>
      </c>
      <c r="C396" s="49">
        <v>760509402354</v>
      </c>
      <c r="D396" s="371" t="s">
        <v>1301</v>
      </c>
      <c r="E396" s="371" t="s">
        <v>1036</v>
      </c>
      <c r="F396" s="48">
        <v>46216</v>
      </c>
      <c r="G396" s="371" t="s">
        <v>924</v>
      </c>
      <c r="H396" s="48">
        <v>46220</v>
      </c>
      <c r="I396" s="48">
        <v>46247</v>
      </c>
      <c r="J396" s="76" t="s">
        <v>839</v>
      </c>
      <c r="K396" s="371" t="s">
        <v>506</v>
      </c>
      <c r="L396" s="48">
        <v>46220</v>
      </c>
      <c r="M396" s="130"/>
    </row>
    <row r="397" spans="1:13" s="7" customFormat="1" ht="63" x14ac:dyDescent="0.25">
      <c r="A397" s="424">
        <v>391</v>
      </c>
      <c r="B397" s="406" t="s">
        <v>775</v>
      </c>
      <c r="C397" s="49">
        <v>910223402065</v>
      </c>
      <c r="D397" s="438" t="s">
        <v>776</v>
      </c>
      <c r="E397" s="438" t="s">
        <v>106</v>
      </c>
      <c r="F397" s="409">
        <v>46218</v>
      </c>
      <c r="G397" s="80" t="s">
        <v>476</v>
      </c>
      <c r="H397" s="48">
        <v>46223</v>
      </c>
      <c r="I397" s="48">
        <v>46248</v>
      </c>
      <c r="J397" s="80" t="s">
        <v>539</v>
      </c>
      <c r="K397" s="438" t="s">
        <v>477</v>
      </c>
      <c r="L397" s="48">
        <v>46223</v>
      </c>
      <c r="M397" s="130"/>
    </row>
    <row r="398" spans="1:13" s="7" customFormat="1" ht="47.25" x14ac:dyDescent="0.25">
      <c r="A398" s="408">
        <v>392</v>
      </c>
      <c r="B398" s="119" t="s">
        <v>1296</v>
      </c>
      <c r="C398" s="49">
        <v>880924302626</v>
      </c>
      <c r="D398" s="371" t="s">
        <v>1302</v>
      </c>
      <c r="E398" s="371" t="s">
        <v>35</v>
      </c>
      <c r="F398" s="48">
        <v>46216</v>
      </c>
      <c r="G398" s="371" t="s">
        <v>152</v>
      </c>
      <c r="H398" s="48">
        <v>46223</v>
      </c>
      <c r="I398" s="48">
        <v>46248</v>
      </c>
      <c r="J398" s="76" t="s">
        <v>968</v>
      </c>
      <c r="K398" s="57" t="s">
        <v>967</v>
      </c>
      <c r="L398" s="48">
        <v>46223</v>
      </c>
      <c r="M398" s="130"/>
    </row>
    <row r="399" spans="1:13" ht="47.25" x14ac:dyDescent="0.25">
      <c r="A399" s="408">
        <v>393</v>
      </c>
      <c r="B399" s="119" t="s">
        <v>1291</v>
      </c>
      <c r="C399" s="49">
        <v>790206400712</v>
      </c>
      <c r="D399" s="371" t="s">
        <v>1292</v>
      </c>
      <c r="E399" s="371" t="s">
        <v>26</v>
      </c>
      <c r="F399" s="48">
        <v>46213</v>
      </c>
      <c r="G399" s="371" t="s">
        <v>651</v>
      </c>
      <c r="H399" s="48">
        <v>46223</v>
      </c>
      <c r="I399" s="48">
        <v>46248</v>
      </c>
      <c r="J399" s="371" t="s">
        <v>1225</v>
      </c>
      <c r="K399" s="371" t="s">
        <v>1226</v>
      </c>
      <c r="L399" s="48">
        <v>46223</v>
      </c>
    </row>
    <row r="400" spans="1:13" ht="47.25" x14ac:dyDescent="0.25">
      <c r="A400" s="424">
        <v>394</v>
      </c>
      <c r="B400" s="119" t="s">
        <v>1294</v>
      </c>
      <c r="C400" s="49">
        <v>801116400909</v>
      </c>
      <c r="D400" s="371" t="s">
        <v>1295</v>
      </c>
      <c r="E400" s="371" t="s">
        <v>186</v>
      </c>
      <c r="F400" s="48">
        <v>46216</v>
      </c>
      <c r="G400" s="371" t="s">
        <v>945</v>
      </c>
      <c r="H400" s="48">
        <v>46223</v>
      </c>
      <c r="I400" s="48">
        <v>46248</v>
      </c>
      <c r="J400" s="371" t="s">
        <v>799</v>
      </c>
      <c r="K400" s="371" t="s">
        <v>797</v>
      </c>
      <c r="L400" s="48">
        <v>46223</v>
      </c>
    </row>
    <row r="401" spans="1:13" ht="63" x14ac:dyDescent="0.25">
      <c r="A401" s="408">
        <v>395</v>
      </c>
      <c r="B401" s="119" t="s">
        <v>1303</v>
      </c>
      <c r="C401" s="49">
        <v>731223401854</v>
      </c>
      <c r="D401" s="371" t="s">
        <v>1304</v>
      </c>
      <c r="E401" s="371" t="s">
        <v>92</v>
      </c>
      <c r="F401" s="48">
        <f>[4]төлемқаб.қалп.келтіру!$D$240</f>
        <v>46219</v>
      </c>
      <c r="G401" s="371" t="s">
        <v>473</v>
      </c>
      <c r="H401" s="48">
        <v>46223</v>
      </c>
      <c r="I401" s="48">
        <v>46248</v>
      </c>
      <c r="J401" s="80" t="s">
        <v>539</v>
      </c>
      <c r="K401" s="371" t="s">
        <v>474</v>
      </c>
      <c r="L401" s="48">
        <v>46223</v>
      </c>
    </row>
    <row r="402" spans="1:13" ht="31.5" x14ac:dyDescent="0.25">
      <c r="A402" s="408">
        <v>396</v>
      </c>
      <c r="B402" s="119" t="s">
        <v>1305</v>
      </c>
      <c r="C402" s="49">
        <v>931110402116</v>
      </c>
      <c r="D402" s="376" t="s">
        <v>1306</v>
      </c>
      <c r="E402" s="376" t="s">
        <v>35</v>
      </c>
      <c r="F402" s="48">
        <v>46218</v>
      </c>
      <c r="G402" s="376" t="s">
        <v>204</v>
      </c>
      <c r="H402" s="48">
        <v>46224</v>
      </c>
      <c r="I402" s="48">
        <v>46251</v>
      </c>
      <c r="J402" s="376" t="s">
        <v>951</v>
      </c>
      <c r="K402" s="376" t="s">
        <v>423</v>
      </c>
      <c r="L402" s="48">
        <v>46224</v>
      </c>
    </row>
    <row r="403" spans="1:13" ht="78.75" x14ac:dyDescent="0.25">
      <c r="A403" s="424">
        <v>397</v>
      </c>
      <c r="B403" s="119" t="s">
        <v>410</v>
      </c>
      <c r="C403" s="49">
        <v>830922401159</v>
      </c>
      <c r="D403" s="376" t="s">
        <v>1308</v>
      </c>
      <c r="E403" s="376" t="s">
        <v>35</v>
      </c>
      <c r="F403" s="48">
        <v>46218</v>
      </c>
      <c r="G403" s="376" t="s">
        <v>183</v>
      </c>
      <c r="H403" s="48">
        <v>46224</v>
      </c>
      <c r="I403" s="48">
        <v>46251</v>
      </c>
      <c r="J403" s="376" t="s">
        <v>863</v>
      </c>
      <c r="K403" s="376" t="s">
        <v>1307</v>
      </c>
      <c r="L403" s="48">
        <v>46224</v>
      </c>
    </row>
    <row r="404" spans="1:13" ht="47.25" x14ac:dyDescent="0.25">
      <c r="A404" s="408">
        <v>398</v>
      </c>
      <c r="B404" s="119" t="s">
        <v>1309</v>
      </c>
      <c r="C404" s="49">
        <v>880823400366</v>
      </c>
      <c r="D404" s="376" t="s">
        <v>1310</v>
      </c>
      <c r="E404" s="376" t="s">
        <v>35</v>
      </c>
      <c r="F404" s="48">
        <v>46219</v>
      </c>
      <c r="G404" s="376" t="s">
        <v>114</v>
      </c>
      <c r="H404" s="48">
        <v>46224</v>
      </c>
      <c r="I404" s="48">
        <v>46251</v>
      </c>
      <c r="J404" s="376" t="s">
        <v>1113</v>
      </c>
      <c r="K404" s="376" t="s">
        <v>597</v>
      </c>
      <c r="L404" s="48">
        <v>46224</v>
      </c>
    </row>
    <row r="405" spans="1:13" ht="47.25" x14ac:dyDescent="0.25">
      <c r="A405" s="408">
        <v>399</v>
      </c>
      <c r="B405" s="119" t="s">
        <v>1311</v>
      </c>
      <c r="C405" s="49">
        <v>761109400207</v>
      </c>
      <c r="D405" s="378" t="s">
        <v>1312</v>
      </c>
      <c r="E405" s="378" t="s">
        <v>472</v>
      </c>
      <c r="F405" s="48">
        <v>46220</v>
      </c>
      <c r="G405" s="378" t="s">
        <v>638</v>
      </c>
      <c r="H405" s="48">
        <v>46225</v>
      </c>
      <c r="I405" s="48">
        <v>46252</v>
      </c>
      <c r="J405" s="378" t="s">
        <v>640</v>
      </c>
      <c r="K405" s="273" t="s">
        <v>639</v>
      </c>
      <c r="L405" s="48">
        <v>46225</v>
      </c>
    </row>
    <row r="406" spans="1:13" ht="47.25" x14ac:dyDescent="0.25">
      <c r="A406" s="424">
        <v>400</v>
      </c>
      <c r="B406" s="119" t="s">
        <v>1313</v>
      </c>
      <c r="C406" s="49">
        <v>830114401413</v>
      </c>
      <c r="D406" s="378" t="s">
        <v>1315</v>
      </c>
      <c r="E406" s="378" t="s">
        <v>186</v>
      </c>
      <c r="F406" s="378" t="s">
        <v>1314</v>
      </c>
      <c r="G406" s="378" t="s">
        <v>893</v>
      </c>
      <c r="H406" s="48">
        <v>46225</v>
      </c>
      <c r="I406" s="48">
        <v>46252</v>
      </c>
      <c r="J406" s="378" t="s">
        <v>980</v>
      </c>
      <c r="K406" s="378" t="s">
        <v>895</v>
      </c>
      <c r="L406" s="48">
        <v>46225</v>
      </c>
      <c r="M406" s="3"/>
    </row>
    <row r="407" spans="1:13" ht="63" x14ac:dyDescent="0.25">
      <c r="A407" s="408">
        <v>401</v>
      </c>
      <c r="B407" s="119" t="s">
        <v>1316</v>
      </c>
      <c r="C407" s="49">
        <v>911110302106</v>
      </c>
      <c r="D407" s="378" t="s">
        <v>1317</v>
      </c>
      <c r="E407" s="378" t="s">
        <v>186</v>
      </c>
      <c r="F407" s="48">
        <v>46220</v>
      </c>
      <c r="G407" s="378" t="s">
        <v>743</v>
      </c>
      <c r="H407" s="48">
        <v>46225</v>
      </c>
      <c r="I407" s="48">
        <v>46252</v>
      </c>
      <c r="J407" s="378" t="s">
        <v>745</v>
      </c>
      <c r="K407" s="378" t="s">
        <v>744</v>
      </c>
      <c r="L407" s="48">
        <v>46225</v>
      </c>
    </row>
    <row r="408" spans="1:13" ht="78.75" x14ac:dyDescent="0.25">
      <c r="A408" s="408">
        <v>402</v>
      </c>
      <c r="B408" s="119" t="s">
        <v>1318</v>
      </c>
      <c r="C408" s="49">
        <v>680310401842</v>
      </c>
      <c r="D408" s="381" t="s">
        <v>1319</v>
      </c>
      <c r="E408" s="379" t="s">
        <v>106</v>
      </c>
      <c r="F408" s="48">
        <v>46224</v>
      </c>
      <c r="G408" s="379" t="s">
        <v>222</v>
      </c>
      <c r="H408" s="48">
        <v>46227</v>
      </c>
      <c r="I408" s="48">
        <v>46254</v>
      </c>
      <c r="J408" s="166" t="s">
        <v>1007</v>
      </c>
      <c r="K408" s="76" t="s">
        <v>1005</v>
      </c>
      <c r="L408" s="48">
        <v>46227</v>
      </c>
    </row>
    <row r="409" spans="1:13" ht="47.25" x14ac:dyDescent="0.25">
      <c r="A409" s="424">
        <v>403</v>
      </c>
      <c r="B409" s="119" t="s">
        <v>1320</v>
      </c>
      <c r="C409" s="49">
        <v>860820402099</v>
      </c>
      <c r="D409" s="381" t="s">
        <v>1321</v>
      </c>
      <c r="E409" s="379" t="s">
        <v>35</v>
      </c>
      <c r="F409" s="48">
        <v>46224</v>
      </c>
      <c r="G409" s="379" t="s">
        <v>152</v>
      </c>
      <c r="H409" s="48">
        <v>46227</v>
      </c>
      <c r="I409" s="48">
        <v>46254</v>
      </c>
      <c r="J409" s="76" t="s">
        <v>968</v>
      </c>
      <c r="K409" s="57" t="s">
        <v>967</v>
      </c>
      <c r="L409" s="48">
        <v>46227</v>
      </c>
    </row>
    <row r="410" spans="1:13" ht="63" x14ac:dyDescent="0.25">
      <c r="A410" s="408">
        <v>404</v>
      </c>
      <c r="B410" s="119" t="s">
        <v>909</v>
      </c>
      <c r="C410" s="49">
        <v>701222400914</v>
      </c>
      <c r="D410" s="381" t="s">
        <v>1322</v>
      </c>
      <c r="E410" s="380" t="s">
        <v>35</v>
      </c>
      <c r="F410" s="48">
        <v>46213</v>
      </c>
      <c r="G410" s="380" t="s">
        <v>910</v>
      </c>
      <c r="H410" s="48">
        <v>46230</v>
      </c>
      <c r="I410" s="48">
        <v>46255</v>
      </c>
      <c r="J410" s="43" t="s">
        <v>913</v>
      </c>
      <c r="K410" s="69" t="s">
        <v>911</v>
      </c>
      <c r="L410" s="48">
        <v>46230</v>
      </c>
    </row>
    <row r="411" spans="1:13" ht="47.25" x14ac:dyDescent="0.25">
      <c r="A411" s="408">
        <v>405</v>
      </c>
      <c r="B411" s="119" t="s">
        <v>1323</v>
      </c>
      <c r="C411" s="49">
        <v>830104400936</v>
      </c>
      <c r="D411" s="381" t="s">
        <v>1324</v>
      </c>
      <c r="E411" s="380" t="s">
        <v>89</v>
      </c>
      <c r="F411" s="48">
        <v>46225</v>
      </c>
      <c r="G411" s="380" t="s">
        <v>100</v>
      </c>
      <c r="H411" s="48">
        <v>46230</v>
      </c>
      <c r="I411" s="48">
        <v>46255</v>
      </c>
      <c r="J411" s="53" t="s">
        <v>1104</v>
      </c>
      <c r="K411" s="257" t="s">
        <v>722</v>
      </c>
      <c r="L411" s="48">
        <v>46230</v>
      </c>
    </row>
    <row r="412" spans="1:13" ht="47.25" x14ac:dyDescent="0.25">
      <c r="A412" s="424">
        <v>406</v>
      </c>
      <c r="B412" s="119" t="s">
        <v>1325</v>
      </c>
      <c r="C412" s="49">
        <v>681107301141</v>
      </c>
      <c r="D412" s="381" t="s">
        <v>1326</v>
      </c>
      <c r="E412" s="380" t="s">
        <v>35</v>
      </c>
      <c r="F412" s="48">
        <v>46226</v>
      </c>
      <c r="G412" s="380" t="s">
        <v>288</v>
      </c>
      <c r="H412" s="48">
        <v>46231</v>
      </c>
      <c r="I412" s="48">
        <v>46258</v>
      </c>
      <c r="J412" s="80" t="s">
        <v>790</v>
      </c>
      <c r="K412" s="380" t="s">
        <v>289</v>
      </c>
      <c r="L412" s="48">
        <v>46231</v>
      </c>
    </row>
    <row r="413" spans="1:13" ht="78.75" x14ac:dyDescent="0.25">
      <c r="A413" s="408">
        <v>407</v>
      </c>
      <c r="B413" s="119" t="s">
        <v>1132</v>
      </c>
      <c r="C413" s="49">
        <v>820619401813</v>
      </c>
      <c r="D413" s="381" t="s">
        <v>1327</v>
      </c>
      <c r="E413" s="381" t="s">
        <v>614</v>
      </c>
      <c r="F413" s="48">
        <v>46225</v>
      </c>
      <c r="G413" s="381" t="s">
        <v>747</v>
      </c>
      <c r="H413" s="48">
        <v>46231</v>
      </c>
      <c r="I413" s="48">
        <v>46258</v>
      </c>
      <c r="J413" s="76" t="s">
        <v>752</v>
      </c>
      <c r="K413" s="381" t="s">
        <v>748</v>
      </c>
      <c r="L413" s="48">
        <v>46231</v>
      </c>
    </row>
    <row r="414" spans="1:13" ht="63" x14ac:dyDescent="0.25">
      <c r="A414" s="408">
        <v>408</v>
      </c>
      <c r="B414" s="119" t="s">
        <v>1024</v>
      </c>
      <c r="C414" s="49">
        <v>890624402118</v>
      </c>
      <c r="D414" s="381" t="s">
        <v>1328</v>
      </c>
      <c r="E414" s="80" t="s">
        <v>35</v>
      </c>
      <c r="F414" s="48">
        <v>46226</v>
      </c>
      <c r="G414" s="381" t="s">
        <v>29</v>
      </c>
      <c r="H414" s="48">
        <v>46231</v>
      </c>
      <c r="I414" s="48">
        <v>46258</v>
      </c>
      <c r="J414" s="381" t="s">
        <v>1246</v>
      </c>
      <c r="K414" s="381" t="s">
        <v>30</v>
      </c>
      <c r="L414" s="48">
        <v>46231</v>
      </c>
    </row>
    <row r="415" spans="1:13" ht="63" x14ac:dyDescent="0.25">
      <c r="A415" s="424">
        <v>409</v>
      </c>
      <c r="B415" s="119" t="s">
        <v>1329</v>
      </c>
      <c r="C415" s="49">
        <v>900211400903</v>
      </c>
      <c r="D415" s="381" t="s">
        <v>1332</v>
      </c>
      <c r="E415" s="381" t="s">
        <v>1036</v>
      </c>
      <c r="F415" s="48">
        <v>46226</v>
      </c>
      <c r="G415" s="381" t="s">
        <v>1330</v>
      </c>
      <c r="H415" s="48">
        <v>46231</v>
      </c>
      <c r="I415" s="48">
        <v>46258</v>
      </c>
      <c r="J415" s="381" t="s">
        <v>1333</v>
      </c>
      <c r="K415" s="381" t="s">
        <v>1331</v>
      </c>
      <c r="L415" s="48">
        <v>46231</v>
      </c>
    </row>
    <row r="416" spans="1:13" ht="63" x14ac:dyDescent="0.25">
      <c r="A416" s="408">
        <v>410</v>
      </c>
      <c r="B416" s="119" t="s">
        <v>1334</v>
      </c>
      <c r="C416" s="49">
        <v>790812402208</v>
      </c>
      <c r="D416" s="381" t="s">
        <v>1335</v>
      </c>
      <c r="E416" s="381" t="s">
        <v>26</v>
      </c>
      <c r="F416" s="48">
        <v>46226</v>
      </c>
      <c r="G416" s="381" t="s">
        <v>1336</v>
      </c>
      <c r="H416" s="48">
        <v>46231</v>
      </c>
      <c r="I416" s="48">
        <v>46258</v>
      </c>
      <c r="J416" s="381" t="s">
        <v>1338</v>
      </c>
      <c r="K416" s="377" t="s">
        <v>1337</v>
      </c>
      <c r="L416" s="48">
        <v>46231</v>
      </c>
    </row>
    <row r="417" spans="1:12" ht="63" x14ac:dyDescent="0.25">
      <c r="A417" s="408">
        <v>411</v>
      </c>
      <c r="B417" s="119" t="s">
        <v>1339</v>
      </c>
      <c r="C417" s="49">
        <v>660515403413</v>
      </c>
      <c r="D417" s="381" t="s">
        <v>1342</v>
      </c>
      <c r="E417" s="381" t="s">
        <v>106</v>
      </c>
      <c r="F417" s="48">
        <v>46227</v>
      </c>
      <c r="G417" s="381" t="s">
        <v>1340</v>
      </c>
      <c r="H417" s="48">
        <v>46231</v>
      </c>
      <c r="I417" s="48">
        <v>46258</v>
      </c>
      <c r="J417" s="381" t="s">
        <v>1343</v>
      </c>
      <c r="K417" s="381" t="s">
        <v>1341</v>
      </c>
      <c r="L417" s="48">
        <v>46231</v>
      </c>
    </row>
    <row r="418" spans="1:12" ht="47.25" x14ac:dyDescent="0.25">
      <c r="A418" s="424">
        <v>412</v>
      </c>
      <c r="B418" s="119" t="s">
        <v>888</v>
      </c>
      <c r="C418" s="49">
        <v>950120401103</v>
      </c>
      <c r="D418" s="381" t="s">
        <v>890</v>
      </c>
      <c r="E418" s="381" t="s">
        <v>26</v>
      </c>
      <c r="F418" s="48">
        <v>46224</v>
      </c>
      <c r="G418" s="381" t="s">
        <v>889</v>
      </c>
      <c r="H418" s="48">
        <v>46231</v>
      </c>
      <c r="I418" s="48">
        <v>46258</v>
      </c>
      <c r="J418" s="381" t="s">
        <v>1344</v>
      </c>
      <c r="K418" s="86" t="s">
        <v>826</v>
      </c>
      <c r="L418" s="48">
        <v>46231</v>
      </c>
    </row>
    <row r="419" spans="1:12" ht="63" x14ac:dyDescent="0.25">
      <c r="A419" s="408">
        <v>413</v>
      </c>
      <c r="B419" s="119" t="s">
        <v>962</v>
      </c>
      <c r="C419" s="49">
        <v>991023400495</v>
      </c>
      <c r="D419" s="43" t="s">
        <v>963</v>
      </c>
      <c r="E419" s="381" t="s">
        <v>299</v>
      </c>
      <c r="F419" s="48">
        <v>46226</v>
      </c>
      <c r="G419" s="381" t="s">
        <v>409</v>
      </c>
      <c r="H419" s="48">
        <v>46231</v>
      </c>
      <c r="I419" s="48">
        <v>46258</v>
      </c>
      <c r="J419" s="112" t="s">
        <v>541</v>
      </c>
      <c r="K419" s="381" t="s">
        <v>881</v>
      </c>
      <c r="L419" s="48">
        <v>46231</v>
      </c>
    </row>
    <row r="420" spans="1:12" ht="47.25" x14ac:dyDescent="0.25">
      <c r="A420" s="408">
        <v>414</v>
      </c>
      <c r="B420" s="119" t="s">
        <v>1345</v>
      </c>
      <c r="C420" s="49">
        <v>890924401498</v>
      </c>
      <c r="D420" s="381" t="s">
        <v>1346</v>
      </c>
      <c r="E420" s="381" t="s">
        <v>26</v>
      </c>
      <c r="F420" s="48">
        <v>46225</v>
      </c>
      <c r="G420" s="381" t="s">
        <v>631</v>
      </c>
      <c r="H420" s="48">
        <v>46231</v>
      </c>
      <c r="I420" s="48">
        <v>46258</v>
      </c>
      <c r="J420" s="43" t="s">
        <v>831</v>
      </c>
      <c r="K420" s="43" t="s">
        <v>1166</v>
      </c>
      <c r="L420" s="48">
        <v>46231</v>
      </c>
    </row>
    <row r="421" spans="1:12" ht="63" x14ac:dyDescent="0.25">
      <c r="A421" s="424">
        <v>415</v>
      </c>
      <c r="B421" s="119" t="s">
        <v>512</v>
      </c>
      <c r="C421" s="49">
        <v>810122401572</v>
      </c>
      <c r="D421" s="381" t="s">
        <v>1347</v>
      </c>
      <c r="E421" s="381" t="s">
        <v>106</v>
      </c>
      <c r="F421" s="48">
        <v>46230</v>
      </c>
      <c r="G421" s="381" t="s">
        <v>65</v>
      </c>
      <c r="H421" s="48">
        <v>46231</v>
      </c>
      <c r="I421" s="48">
        <v>46258</v>
      </c>
      <c r="J421" s="80" t="s">
        <v>90</v>
      </c>
      <c r="K421" s="381" t="s">
        <v>499</v>
      </c>
      <c r="L421" s="48">
        <v>46231</v>
      </c>
    </row>
    <row r="422" spans="1:12" ht="94.5" x14ac:dyDescent="0.25">
      <c r="A422" s="408">
        <v>416</v>
      </c>
      <c r="B422" s="119" t="s">
        <v>1348</v>
      </c>
      <c r="C422" s="49">
        <v>710123301194</v>
      </c>
      <c r="D422" s="381" t="s">
        <v>1349</v>
      </c>
      <c r="E422" s="381" t="s">
        <v>1350</v>
      </c>
      <c r="F422" s="48">
        <v>46225</v>
      </c>
      <c r="G422" s="381" t="s">
        <v>45</v>
      </c>
      <c r="H422" s="48">
        <v>46232</v>
      </c>
      <c r="I422" s="48">
        <v>46259</v>
      </c>
      <c r="J422" s="80" t="s">
        <v>537</v>
      </c>
      <c r="K422" s="381" t="s">
        <v>158</v>
      </c>
      <c r="L422" s="48">
        <v>46232</v>
      </c>
    </row>
    <row r="423" spans="1:12" ht="63" x14ac:dyDescent="0.25">
      <c r="A423" s="408">
        <v>417</v>
      </c>
      <c r="B423" s="363" t="s">
        <v>1351</v>
      </c>
      <c r="C423" s="364">
        <v>651226400210</v>
      </c>
      <c r="D423" s="365" t="s">
        <v>1352</v>
      </c>
      <c r="E423" s="365" t="s">
        <v>838</v>
      </c>
      <c r="F423" s="366">
        <v>46230</v>
      </c>
      <c r="G423" s="365" t="s">
        <v>473</v>
      </c>
      <c r="H423" s="366">
        <v>46232</v>
      </c>
      <c r="I423" s="366">
        <v>46259</v>
      </c>
      <c r="J423" s="384" t="s">
        <v>539</v>
      </c>
      <c r="K423" s="365" t="s">
        <v>474</v>
      </c>
      <c r="L423" s="366">
        <v>46232</v>
      </c>
    </row>
    <row r="424" spans="1:12" ht="31.5" x14ac:dyDescent="0.25">
      <c r="A424" s="424">
        <v>418</v>
      </c>
      <c r="B424" s="119" t="s">
        <v>1353</v>
      </c>
      <c r="C424" s="49">
        <v>871105402175</v>
      </c>
      <c r="D424" s="382" t="s">
        <v>1354</v>
      </c>
      <c r="E424" s="382" t="s">
        <v>1036</v>
      </c>
      <c r="F424" s="48">
        <v>46225</v>
      </c>
      <c r="G424" s="382" t="s">
        <v>448</v>
      </c>
      <c r="H424" s="48">
        <v>46232</v>
      </c>
      <c r="I424" s="48">
        <v>46259</v>
      </c>
      <c r="J424" s="382" t="s">
        <v>602</v>
      </c>
      <c r="K424" s="382" t="s">
        <v>449</v>
      </c>
      <c r="L424" s="48">
        <v>46232</v>
      </c>
    </row>
    <row r="425" spans="1:12" ht="31.5" x14ac:dyDescent="0.25">
      <c r="A425" s="408">
        <v>419</v>
      </c>
      <c r="B425" s="119" t="s">
        <v>885</v>
      </c>
      <c r="C425" s="93" t="s">
        <v>886</v>
      </c>
      <c r="D425" s="93" t="s">
        <v>1355</v>
      </c>
      <c r="E425" s="76" t="s">
        <v>35</v>
      </c>
      <c r="F425" s="48">
        <v>46226</v>
      </c>
      <c r="G425" s="382" t="s">
        <v>204</v>
      </c>
      <c r="H425" s="48">
        <v>46232</v>
      </c>
      <c r="I425" s="48">
        <v>46259</v>
      </c>
      <c r="J425" s="382" t="s">
        <v>951</v>
      </c>
      <c r="K425" s="382" t="s">
        <v>423</v>
      </c>
      <c r="L425" s="48">
        <v>46232</v>
      </c>
    </row>
    <row r="426" spans="1:12" ht="63" x14ac:dyDescent="0.25">
      <c r="A426" s="408">
        <v>420</v>
      </c>
      <c r="B426" s="119" t="s">
        <v>1356</v>
      </c>
      <c r="C426" s="49">
        <v>870928302854</v>
      </c>
      <c r="D426" s="382" t="s">
        <v>1360</v>
      </c>
      <c r="E426" s="382" t="s">
        <v>1036</v>
      </c>
      <c r="F426" s="48" t="s">
        <v>1359</v>
      </c>
      <c r="G426" s="382" t="s">
        <v>33</v>
      </c>
      <c r="H426" s="48">
        <v>46232</v>
      </c>
      <c r="I426" s="48">
        <v>46259</v>
      </c>
      <c r="J426" s="48" t="s">
        <v>851</v>
      </c>
      <c r="K426" s="382" t="s">
        <v>34</v>
      </c>
      <c r="L426" s="48">
        <v>46232</v>
      </c>
    </row>
    <row r="427" spans="1:12" ht="63" x14ac:dyDescent="0.25">
      <c r="A427" s="424">
        <v>421</v>
      </c>
      <c r="B427" s="119" t="s">
        <v>386</v>
      </c>
      <c r="C427" s="49">
        <v>770624400058</v>
      </c>
      <c r="D427" s="103" t="s">
        <v>387</v>
      </c>
      <c r="E427" s="383" t="s">
        <v>1036</v>
      </c>
      <c r="F427" s="48">
        <v>46230</v>
      </c>
      <c r="G427" s="383" t="s">
        <v>311</v>
      </c>
      <c r="H427" s="48">
        <v>46232</v>
      </c>
      <c r="I427" s="48">
        <v>46259</v>
      </c>
      <c r="J427" s="383" t="s">
        <v>1252</v>
      </c>
      <c r="K427" s="383" t="s">
        <v>627</v>
      </c>
      <c r="L427" s="48">
        <v>46232</v>
      </c>
    </row>
    <row r="428" spans="1:12" ht="63" x14ac:dyDescent="0.25">
      <c r="A428" s="408">
        <v>422</v>
      </c>
      <c r="B428" s="119" t="s">
        <v>1357</v>
      </c>
      <c r="C428" s="49">
        <v>670416400869</v>
      </c>
      <c r="D428" s="383" t="s">
        <v>1358</v>
      </c>
      <c r="E428" s="383" t="s">
        <v>186</v>
      </c>
      <c r="F428" s="48">
        <v>46227</v>
      </c>
      <c r="G428" s="383" t="s">
        <v>210</v>
      </c>
      <c r="H428" s="48">
        <v>46233</v>
      </c>
      <c r="I428" s="48">
        <v>46260</v>
      </c>
      <c r="J428" s="80" t="s">
        <v>439</v>
      </c>
      <c r="K428" s="383" t="s">
        <v>935</v>
      </c>
      <c r="L428" s="48">
        <v>46233</v>
      </c>
    </row>
    <row r="429" spans="1:12" ht="71.25" customHeight="1" x14ac:dyDescent="0.25">
      <c r="A429" s="408">
        <v>423</v>
      </c>
      <c r="B429" s="119" t="s">
        <v>1361</v>
      </c>
      <c r="C429" s="49">
        <v>890227301958</v>
      </c>
      <c r="D429" s="383" t="s">
        <v>1362</v>
      </c>
      <c r="E429" s="383" t="s">
        <v>26</v>
      </c>
      <c r="F429" s="48">
        <v>46227</v>
      </c>
      <c r="G429" s="383" t="s">
        <v>651</v>
      </c>
      <c r="H429" s="48">
        <v>46233</v>
      </c>
      <c r="I429" s="48">
        <v>46260</v>
      </c>
      <c r="J429" s="383" t="s">
        <v>1225</v>
      </c>
      <c r="K429" s="383" t="s">
        <v>1226</v>
      </c>
      <c r="L429" s="48">
        <v>46233</v>
      </c>
    </row>
    <row r="430" spans="1:12" ht="47.25" x14ac:dyDescent="0.25">
      <c r="A430" s="424">
        <v>424</v>
      </c>
      <c r="B430" s="119" t="s">
        <v>1363</v>
      </c>
      <c r="C430" s="49">
        <v>900121301450</v>
      </c>
      <c r="D430" s="383" t="s">
        <v>1364</v>
      </c>
      <c r="E430" s="383" t="s">
        <v>1365</v>
      </c>
      <c r="F430" s="48">
        <v>46226</v>
      </c>
      <c r="G430" s="383" t="s">
        <v>114</v>
      </c>
      <c r="H430" s="48">
        <v>46233</v>
      </c>
      <c r="I430" s="48">
        <v>46260</v>
      </c>
      <c r="J430" s="383" t="s">
        <v>1113</v>
      </c>
      <c r="K430" s="383" t="s">
        <v>597</v>
      </c>
      <c r="L430" s="48">
        <v>46233</v>
      </c>
    </row>
    <row r="431" spans="1:12" ht="63" x14ac:dyDescent="0.25">
      <c r="A431" s="408">
        <v>425</v>
      </c>
      <c r="B431" s="119" t="s">
        <v>1366</v>
      </c>
      <c r="C431" s="49">
        <v>860101402911</v>
      </c>
      <c r="D431" s="383" t="s">
        <v>1367</v>
      </c>
      <c r="E431" s="383" t="s">
        <v>26</v>
      </c>
      <c r="F431" s="48">
        <v>46231</v>
      </c>
      <c r="G431" s="383" t="s">
        <v>38</v>
      </c>
      <c r="H431" s="48">
        <v>46234</v>
      </c>
      <c r="I431" s="48">
        <v>46261</v>
      </c>
      <c r="J431" s="103" t="s">
        <v>385</v>
      </c>
      <c r="K431" s="383" t="s">
        <v>39</v>
      </c>
      <c r="L431" s="48">
        <v>46234</v>
      </c>
    </row>
    <row r="432" spans="1:12" ht="63" x14ac:dyDescent="0.25">
      <c r="A432" s="408">
        <v>426</v>
      </c>
      <c r="B432" s="119" t="s">
        <v>1368</v>
      </c>
      <c r="C432" s="49">
        <v>850322302717</v>
      </c>
      <c r="D432" s="383" t="s">
        <v>1369</v>
      </c>
      <c r="E432" s="383" t="s">
        <v>92</v>
      </c>
      <c r="F432" s="48">
        <v>46232</v>
      </c>
      <c r="G432" s="383" t="s">
        <v>460</v>
      </c>
      <c r="H432" s="48">
        <v>46234</v>
      </c>
      <c r="I432" s="48">
        <v>46261</v>
      </c>
      <c r="J432" s="76" t="s">
        <v>1243</v>
      </c>
      <c r="K432" s="76" t="s">
        <v>773</v>
      </c>
      <c r="L432" s="48">
        <v>46234</v>
      </c>
    </row>
    <row r="433" spans="1:13" ht="78.75" x14ac:dyDescent="0.25">
      <c r="A433" s="424">
        <v>427</v>
      </c>
      <c r="B433" s="119" t="s">
        <v>1370</v>
      </c>
      <c r="C433" s="49">
        <v>881220301128</v>
      </c>
      <c r="D433" s="383" t="s">
        <v>1371</v>
      </c>
      <c r="E433" s="383" t="s">
        <v>92</v>
      </c>
      <c r="F433" s="48">
        <v>46232</v>
      </c>
      <c r="G433" s="383" t="s">
        <v>222</v>
      </c>
      <c r="H433" s="48">
        <v>46234</v>
      </c>
      <c r="I433" s="48">
        <v>46261</v>
      </c>
      <c r="J433" s="166" t="s">
        <v>1007</v>
      </c>
      <c r="K433" s="76" t="s">
        <v>1005</v>
      </c>
      <c r="L433" s="48">
        <v>46234</v>
      </c>
    </row>
    <row r="434" spans="1:13" ht="63" x14ac:dyDescent="0.25">
      <c r="A434" s="408">
        <v>428</v>
      </c>
      <c r="B434" s="119" t="s">
        <v>1372</v>
      </c>
      <c r="C434" s="49">
        <v>910320302294</v>
      </c>
      <c r="D434" s="383" t="s">
        <v>1374</v>
      </c>
      <c r="E434" s="383" t="s">
        <v>92</v>
      </c>
      <c r="F434" s="48">
        <v>46232</v>
      </c>
      <c r="G434" s="383" t="s">
        <v>476</v>
      </c>
      <c r="H434" s="48">
        <v>46234</v>
      </c>
      <c r="I434" s="48">
        <v>46261</v>
      </c>
      <c r="J434" s="383" t="s">
        <v>1373</v>
      </c>
      <c r="K434" s="383" t="s">
        <v>477</v>
      </c>
      <c r="L434" s="48">
        <v>46234</v>
      </c>
    </row>
    <row r="435" spans="1:13" ht="63" x14ac:dyDescent="0.25">
      <c r="A435" s="408">
        <v>429</v>
      </c>
      <c r="B435" s="119" t="s">
        <v>1375</v>
      </c>
      <c r="C435" s="49">
        <v>830411400405</v>
      </c>
      <c r="D435" s="386" t="s">
        <v>1377</v>
      </c>
      <c r="E435" s="386" t="s">
        <v>26</v>
      </c>
      <c r="F435" s="48">
        <v>46232</v>
      </c>
      <c r="G435" s="386" t="s">
        <v>656</v>
      </c>
      <c r="H435" s="48">
        <v>46237</v>
      </c>
      <c r="I435" s="48">
        <v>46262</v>
      </c>
      <c r="J435" s="386" t="s">
        <v>658</v>
      </c>
      <c r="K435" s="386" t="s">
        <v>1088</v>
      </c>
      <c r="L435" s="48">
        <v>46237</v>
      </c>
    </row>
    <row r="436" spans="1:13" ht="47.25" x14ac:dyDescent="0.25">
      <c r="A436" s="424">
        <v>430</v>
      </c>
      <c r="B436" s="119" t="s">
        <v>1376</v>
      </c>
      <c r="C436" s="49">
        <v>920410400483</v>
      </c>
      <c r="D436" s="386" t="s">
        <v>1378</v>
      </c>
      <c r="E436" s="386" t="s">
        <v>838</v>
      </c>
      <c r="F436" s="48">
        <v>46233</v>
      </c>
      <c r="G436" s="386" t="s">
        <v>100</v>
      </c>
      <c r="H436" s="48">
        <v>46237</v>
      </c>
      <c r="I436" s="48">
        <v>46262</v>
      </c>
      <c r="J436" s="53" t="s">
        <v>1104</v>
      </c>
      <c r="K436" s="257" t="s">
        <v>722</v>
      </c>
      <c r="L436" s="48">
        <v>46237</v>
      </c>
    </row>
    <row r="437" spans="1:13" ht="47.25" x14ac:dyDescent="0.25">
      <c r="A437" s="408">
        <v>431</v>
      </c>
      <c r="B437" s="119" t="s">
        <v>1379</v>
      </c>
      <c r="C437" s="49">
        <v>750621401155</v>
      </c>
      <c r="D437" s="386" t="s">
        <v>1380</v>
      </c>
      <c r="E437" s="386" t="s">
        <v>35</v>
      </c>
      <c r="F437" s="48">
        <v>46231</v>
      </c>
      <c r="G437" s="386" t="s">
        <v>139</v>
      </c>
      <c r="H437" s="48">
        <v>46237</v>
      </c>
      <c r="I437" s="48">
        <v>46262</v>
      </c>
      <c r="J437" s="53" t="s">
        <v>1230</v>
      </c>
      <c r="K437" s="53" t="s">
        <v>18</v>
      </c>
      <c r="L437" s="48">
        <v>46237</v>
      </c>
    </row>
    <row r="438" spans="1:13" ht="31.5" x14ac:dyDescent="0.25">
      <c r="A438" s="408">
        <v>432</v>
      </c>
      <c r="B438" s="119" t="s">
        <v>1381</v>
      </c>
      <c r="C438" s="49">
        <v>730214401072</v>
      </c>
      <c r="D438" s="386" t="s">
        <v>1382</v>
      </c>
      <c r="E438" s="386" t="s">
        <v>35</v>
      </c>
      <c r="F438" s="48">
        <v>46233</v>
      </c>
      <c r="G438" s="386" t="s">
        <v>152</v>
      </c>
      <c r="H438" s="48">
        <v>46238</v>
      </c>
      <c r="I438" s="48">
        <v>46265</v>
      </c>
      <c r="J438" s="76" t="s">
        <v>968</v>
      </c>
      <c r="K438" s="57" t="s">
        <v>967</v>
      </c>
      <c r="L438" s="48">
        <v>46238</v>
      </c>
    </row>
    <row r="439" spans="1:13" ht="63" x14ac:dyDescent="0.25">
      <c r="A439" s="424">
        <v>433</v>
      </c>
      <c r="B439" s="119" t="s">
        <v>1383</v>
      </c>
      <c r="C439" s="49">
        <v>860802402118</v>
      </c>
      <c r="D439" s="386" t="s">
        <v>1385</v>
      </c>
      <c r="E439" s="386" t="s">
        <v>472</v>
      </c>
      <c r="F439" s="48">
        <v>46231</v>
      </c>
      <c r="G439" s="386" t="s">
        <v>1384</v>
      </c>
      <c r="H439" s="48">
        <v>46238</v>
      </c>
      <c r="I439" s="48">
        <v>46265</v>
      </c>
      <c r="J439" s="76" t="s">
        <v>1243</v>
      </c>
      <c r="K439" s="386" t="s">
        <v>1386</v>
      </c>
      <c r="L439" s="48">
        <v>46238</v>
      </c>
    </row>
    <row r="440" spans="1:13" s="7" customFormat="1" ht="63" x14ac:dyDescent="0.25">
      <c r="A440" s="408">
        <v>434</v>
      </c>
      <c r="B440" s="119" t="s">
        <v>1403</v>
      </c>
      <c r="C440" s="49">
        <v>960606400367</v>
      </c>
      <c r="D440" s="386" t="s">
        <v>1406</v>
      </c>
      <c r="E440" s="386" t="s">
        <v>1036</v>
      </c>
      <c r="F440" s="48">
        <v>46237</v>
      </c>
      <c r="G440" s="386" t="s">
        <v>1404</v>
      </c>
      <c r="H440" s="48">
        <v>46239</v>
      </c>
      <c r="I440" s="48">
        <v>46266</v>
      </c>
      <c r="J440" s="386" t="s">
        <v>1407</v>
      </c>
      <c r="K440" s="388" t="s">
        <v>1405</v>
      </c>
      <c r="L440" s="48">
        <v>46239</v>
      </c>
      <c r="M440" s="130"/>
    </row>
    <row r="441" spans="1:13" ht="47.25" x14ac:dyDescent="0.25">
      <c r="A441" s="408">
        <v>435</v>
      </c>
      <c r="B441" s="119" t="s">
        <v>1387</v>
      </c>
      <c r="C441" s="49">
        <v>960626300489</v>
      </c>
      <c r="D441" s="386" t="s">
        <v>1388</v>
      </c>
      <c r="E441" s="386" t="s">
        <v>1036</v>
      </c>
      <c r="F441" s="48">
        <v>46265</v>
      </c>
      <c r="G441" s="386" t="s">
        <v>455</v>
      </c>
      <c r="H441" s="48">
        <v>46240</v>
      </c>
      <c r="I441" s="48">
        <v>46267</v>
      </c>
      <c r="J441" s="53" t="s">
        <v>623</v>
      </c>
      <c r="K441" s="76" t="s">
        <v>1079</v>
      </c>
      <c r="L441" s="48">
        <v>46240</v>
      </c>
    </row>
    <row r="442" spans="1:13" ht="78.75" x14ac:dyDescent="0.25">
      <c r="A442" s="424">
        <v>436</v>
      </c>
      <c r="B442" s="119" t="s">
        <v>1389</v>
      </c>
      <c r="C442" s="49">
        <v>740313301529</v>
      </c>
      <c r="D442" s="386" t="s">
        <v>1390</v>
      </c>
      <c r="E442" s="386" t="s">
        <v>35</v>
      </c>
      <c r="F442" s="48">
        <v>46232</v>
      </c>
      <c r="G442" s="386" t="s">
        <v>183</v>
      </c>
      <c r="H442" s="48">
        <v>46240</v>
      </c>
      <c r="I442" s="48">
        <v>46267</v>
      </c>
      <c r="J442" s="386" t="s">
        <v>863</v>
      </c>
      <c r="K442" s="386" t="s">
        <v>1307</v>
      </c>
      <c r="L442" s="48">
        <v>46240</v>
      </c>
    </row>
    <row r="443" spans="1:13" ht="31.5" x14ac:dyDescent="0.25">
      <c r="A443" s="408">
        <v>437</v>
      </c>
      <c r="B443" s="119" t="s">
        <v>1391</v>
      </c>
      <c r="C443" s="49">
        <v>850327401653</v>
      </c>
      <c r="D443" s="386" t="s">
        <v>1392</v>
      </c>
      <c r="E443" s="386" t="s">
        <v>35</v>
      </c>
      <c r="F443" s="48">
        <v>46233</v>
      </c>
      <c r="G443" s="386" t="s">
        <v>49</v>
      </c>
      <c r="H443" s="48">
        <v>46240</v>
      </c>
      <c r="I443" s="48">
        <v>46267</v>
      </c>
      <c r="J443" s="386" t="s">
        <v>50</v>
      </c>
      <c r="K443" s="386" t="s">
        <v>414</v>
      </c>
      <c r="L443" s="48">
        <v>46240</v>
      </c>
    </row>
    <row r="444" spans="1:13" ht="63" x14ac:dyDescent="0.25">
      <c r="A444" s="408">
        <v>438</v>
      </c>
      <c r="B444" s="119" t="s">
        <v>1045</v>
      </c>
      <c r="C444" s="49">
        <v>1023500764</v>
      </c>
      <c r="D444" s="386" t="s">
        <v>1393</v>
      </c>
      <c r="E444" s="386" t="s">
        <v>26</v>
      </c>
      <c r="F444" s="48">
        <v>46237</v>
      </c>
      <c r="G444" s="386" t="s">
        <v>727</v>
      </c>
      <c r="H444" s="48">
        <v>46240</v>
      </c>
      <c r="I444" s="48">
        <v>46267</v>
      </c>
      <c r="J444" s="386" t="s">
        <v>611</v>
      </c>
      <c r="K444" s="386" t="s">
        <v>609</v>
      </c>
      <c r="L444" s="48">
        <v>46240</v>
      </c>
    </row>
    <row r="445" spans="1:13" ht="63" x14ac:dyDescent="0.25">
      <c r="A445" s="424">
        <v>439</v>
      </c>
      <c r="B445" s="119" t="s">
        <v>615</v>
      </c>
      <c r="C445" s="49">
        <v>870422302823</v>
      </c>
      <c r="D445" s="229" t="s">
        <v>616</v>
      </c>
      <c r="E445" s="230" t="s">
        <v>614</v>
      </c>
      <c r="F445" s="48">
        <v>46237</v>
      </c>
      <c r="G445" s="386" t="s">
        <v>1394</v>
      </c>
      <c r="H445" s="48">
        <v>46240</v>
      </c>
      <c r="I445" s="48">
        <v>46267</v>
      </c>
      <c r="J445" s="386" t="s">
        <v>1409</v>
      </c>
      <c r="K445" s="386" t="s">
        <v>1408</v>
      </c>
      <c r="L445" s="48">
        <v>46240</v>
      </c>
    </row>
    <row r="446" spans="1:13" ht="47.25" x14ac:dyDescent="0.25">
      <c r="A446" s="408">
        <v>440</v>
      </c>
      <c r="B446" s="119" t="s">
        <v>1395</v>
      </c>
      <c r="C446" s="49">
        <v>690605400871</v>
      </c>
      <c r="D446" s="386" t="s">
        <v>1396</v>
      </c>
      <c r="E446" s="386" t="s">
        <v>89</v>
      </c>
      <c r="F446" s="48">
        <v>46237</v>
      </c>
      <c r="G446" s="386" t="s">
        <v>29</v>
      </c>
      <c r="H446" s="48">
        <v>46240</v>
      </c>
      <c r="I446" s="48">
        <v>46267</v>
      </c>
      <c r="J446" s="386" t="s">
        <v>1246</v>
      </c>
      <c r="K446" s="386" t="s">
        <v>30</v>
      </c>
      <c r="L446" s="48">
        <v>46240</v>
      </c>
    </row>
    <row r="447" spans="1:13" ht="47.25" x14ac:dyDescent="0.25">
      <c r="A447" s="408">
        <v>441</v>
      </c>
      <c r="B447" s="119" t="s">
        <v>1397</v>
      </c>
      <c r="C447" s="49">
        <v>940202301715</v>
      </c>
      <c r="D447" s="386" t="s">
        <v>1398</v>
      </c>
      <c r="E447" s="386" t="s">
        <v>35</v>
      </c>
      <c r="F447" s="48">
        <v>46239</v>
      </c>
      <c r="G447" s="386" t="s">
        <v>104</v>
      </c>
      <c r="H447" s="48">
        <v>46244</v>
      </c>
      <c r="I447" s="48">
        <v>46269</v>
      </c>
      <c r="J447" s="103" t="s">
        <v>561</v>
      </c>
      <c r="K447" s="386" t="s">
        <v>105</v>
      </c>
      <c r="L447" s="48">
        <v>46244</v>
      </c>
    </row>
    <row r="448" spans="1:13" ht="31.5" x14ac:dyDescent="0.25">
      <c r="A448" s="424">
        <v>442</v>
      </c>
      <c r="B448" s="119" t="s">
        <v>1399</v>
      </c>
      <c r="C448" s="49">
        <v>980721400792</v>
      </c>
      <c r="D448" s="386" t="s">
        <v>1400</v>
      </c>
      <c r="E448" s="437" t="s">
        <v>35</v>
      </c>
      <c r="F448" s="48">
        <v>46237</v>
      </c>
      <c r="G448" s="386" t="s">
        <v>698</v>
      </c>
      <c r="H448" s="48">
        <v>46244</v>
      </c>
      <c r="I448" s="48">
        <v>46269</v>
      </c>
      <c r="J448" s="386" t="s">
        <v>701</v>
      </c>
      <c r="K448" s="386" t="s">
        <v>699</v>
      </c>
      <c r="L448" s="48">
        <v>46244</v>
      </c>
    </row>
    <row r="449" spans="1:12" ht="63" x14ac:dyDescent="0.25">
      <c r="A449" s="408">
        <v>443</v>
      </c>
      <c r="B449" s="118" t="s">
        <v>1401</v>
      </c>
      <c r="C449" s="51">
        <v>700325301359</v>
      </c>
      <c r="D449" s="53" t="s">
        <v>1402</v>
      </c>
      <c r="E449" s="386" t="s">
        <v>35</v>
      </c>
      <c r="F449" s="52">
        <v>46237</v>
      </c>
      <c r="G449" s="53" t="s">
        <v>1072</v>
      </c>
      <c r="H449" s="48">
        <v>46244</v>
      </c>
      <c r="I449" s="48">
        <v>46269</v>
      </c>
      <c r="J449" s="106" t="s">
        <v>899</v>
      </c>
      <c r="K449" s="53" t="s">
        <v>694</v>
      </c>
      <c r="L449" s="50">
        <v>46244</v>
      </c>
    </row>
    <row r="450" spans="1:12" ht="63" x14ac:dyDescent="0.25">
      <c r="A450" s="408">
        <v>444</v>
      </c>
      <c r="B450" s="119" t="s">
        <v>1410</v>
      </c>
      <c r="C450" s="49" t="s">
        <v>1411</v>
      </c>
      <c r="D450" s="387" t="s">
        <v>1413</v>
      </c>
      <c r="E450" s="387" t="s">
        <v>92</v>
      </c>
      <c r="F450" s="48">
        <v>46239</v>
      </c>
      <c r="G450" s="387" t="s">
        <v>1412</v>
      </c>
      <c r="H450" s="48">
        <v>46245</v>
      </c>
      <c r="I450" s="48">
        <v>46272</v>
      </c>
      <c r="J450" s="389" t="s">
        <v>1417</v>
      </c>
      <c r="K450" s="389" t="s">
        <v>1416</v>
      </c>
      <c r="L450" s="48">
        <v>46245</v>
      </c>
    </row>
    <row r="451" spans="1:12" ht="78.75" x14ac:dyDescent="0.25">
      <c r="A451" s="424">
        <v>445</v>
      </c>
      <c r="B451" s="119" t="s">
        <v>1414</v>
      </c>
      <c r="C451" s="49">
        <v>740722301037</v>
      </c>
      <c r="D451" s="387" t="s">
        <v>1415</v>
      </c>
      <c r="E451" s="387" t="s">
        <v>92</v>
      </c>
      <c r="F451" s="48">
        <v>46238</v>
      </c>
      <c r="G451" s="387" t="s">
        <v>906</v>
      </c>
      <c r="H451" s="48">
        <v>46245</v>
      </c>
      <c r="I451" s="48">
        <v>46272</v>
      </c>
      <c r="J451" s="387" t="s">
        <v>532</v>
      </c>
      <c r="K451" s="387" t="s">
        <v>907</v>
      </c>
      <c r="L451" s="48">
        <v>46245</v>
      </c>
    </row>
    <row r="452" spans="1:12" ht="47.25" x14ac:dyDescent="0.25">
      <c r="A452" s="408">
        <v>446</v>
      </c>
      <c r="B452" s="119" t="s">
        <v>1418</v>
      </c>
      <c r="C452" s="49">
        <v>860308403658</v>
      </c>
      <c r="D452" s="390" t="s">
        <v>1419</v>
      </c>
      <c r="E452" s="390" t="s">
        <v>35</v>
      </c>
      <c r="F452" s="48">
        <v>46240</v>
      </c>
      <c r="G452" s="390" t="s">
        <v>167</v>
      </c>
      <c r="H452" s="48">
        <v>46246</v>
      </c>
      <c r="I452" s="48">
        <v>46273</v>
      </c>
      <c r="J452" s="390" t="s">
        <v>770</v>
      </c>
      <c r="K452" s="390" t="s">
        <v>168</v>
      </c>
      <c r="L452" s="48">
        <v>46246</v>
      </c>
    </row>
    <row r="453" spans="1:12" ht="63" x14ac:dyDescent="0.25">
      <c r="A453" s="408">
        <v>447</v>
      </c>
      <c r="B453" s="119" t="s">
        <v>1420</v>
      </c>
      <c r="C453" s="49">
        <v>971212400687</v>
      </c>
      <c r="D453" s="390" t="s">
        <v>1421</v>
      </c>
      <c r="E453" s="390" t="s">
        <v>35</v>
      </c>
      <c r="F453" s="48">
        <v>46241</v>
      </c>
      <c r="G453" s="390" t="s">
        <v>901</v>
      </c>
      <c r="H453" s="48">
        <v>46246</v>
      </c>
      <c r="I453" s="48">
        <v>46273</v>
      </c>
      <c r="J453" s="390" t="s">
        <v>904</v>
      </c>
      <c r="K453" s="390" t="s">
        <v>902</v>
      </c>
      <c r="L453" s="48">
        <v>46246</v>
      </c>
    </row>
    <row r="454" spans="1:12" ht="63" x14ac:dyDescent="0.25">
      <c r="A454" s="424">
        <v>448</v>
      </c>
      <c r="B454" s="119" t="s">
        <v>1422</v>
      </c>
      <c r="C454" s="49">
        <v>781016302433</v>
      </c>
      <c r="D454" s="390" t="s">
        <v>1423</v>
      </c>
      <c r="E454" s="390" t="s">
        <v>35</v>
      </c>
      <c r="F454" s="48">
        <v>46240</v>
      </c>
      <c r="G454" s="390" t="s">
        <v>311</v>
      </c>
      <c r="H454" s="48">
        <v>46246</v>
      </c>
      <c r="I454" s="48">
        <v>46273</v>
      </c>
      <c r="J454" s="390" t="s">
        <v>1252</v>
      </c>
      <c r="K454" s="390" t="s">
        <v>627</v>
      </c>
      <c r="L454" s="48">
        <v>46246</v>
      </c>
    </row>
    <row r="455" spans="1:12" ht="63" x14ac:dyDescent="0.25">
      <c r="A455" s="408">
        <v>449</v>
      </c>
      <c r="B455" s="119" t="s">
        <v>1424</v>
      </c>
      <c r="C455" s="49" t="s">
        <v>1425</v>
      </c>
      <c r="D455" s="390" t="s">
        <v>1426</v>
      </c>
      <c r="E455" s="390" t="s">
        <v>92</v>
      </c>
      <c r="F455" s="48">
        <v>46261</v>
      </c>
      <c r="G455" s="390" t="s">
        <v>152</v>
      </c>
      <c r="H455" s="48">
        <v>46246</v>
      </c>
      <c r="I455" s="48">
        <v>46273</v>
      </c>
      <c r="J455" s="76" t="s">
        <v>968</v>
      </c>
      <c r="K455" s="57" t="s">
        <v>967</v>
      </c>
      <c r="L455" s="48">
        <v>46246</v>
      </c>
    </row>
    <row r="456" spans="1:12" ht="63" x14ac:dyDescent="0.25">
      <c r="A456" s="408">
        <v>450</v>
      </c>
      <c r="B456" s="119" t="s">
        <v>1427</v>
      </c>
      <c r="C456" s="49" t="s">
        <v>1428</v>
      </c>
      <c r="D456" s="390" t="s">
        <v>1430</v>
      </c>
      <c r="E456" s="390" t="s">
        <v>1036</v>
      </c>
      <c r="F456" s="48">
        <v>46241</v>
      </c>
      <c r="G456" s="390" t="s">
        <v>1429</v>
      </c>
      <c r="H456" s="48">
        <v>46246</v>
      </c>
      <c r="I456" s="48">
        <v>46273</v>
      </c>
      <c r="J456" s="390" t="s">
        <v>240</v>
      </c>
      <c r="K456" s="390" t="s">
        <v>1263</v>
      </c>
      <c r="L456" s="48">
        <v>46246</v>
      </c>
    </row>
    <row r="457" spans="1:12" ht="47.25" x14ac:dyDescent="0.25">
      <c r="A457" s="424">
        <v>451</v>
      </c>
      <c r="B457" s="119" t="s">
        <v>1431</v>
      </c>
      <c r="C457" s="49">
        <v>800329402009</v>
      </c>
      <c r="D457" s="391" t="s">
        <v>1432</v>
      </c>
      <c r="E457" s="391" t="s">
        <v>92</v>
      </c>
      <c r="F457" s="48">
        <v>46240</v>
      </c>
      <c r="G457" s="391" t="s">
        <v>638</v>
      </c>
      <c r="H457" s="48">
        <v>46246</v>
      </c>
      <c r="I457" s="48">
        <v>46273</v>
      </c>
      <c r="J457" s="391" t="s">
        <v>640</v>
      </c>
      <c r="K457" s="273" t="s">
        <v>639</v>
      </c>
      <c r="L457" s="48">
        <v>46246</v>
      </c>
    </row>
    <row r="458" spans="1:12" ht="63" x14ac:dyDescent="0.25">
      <c r="A458" s="408">
        <v>452</v>
      </c>
      <c r="B458" s="119" t="s">
        <v>1433</v>
      </c>
      <c r="C458" s="49">
        <v>701017400741</v>
      </c>
      <c r="D458" s="391" t="s">
        <v>1434</v>
      </c>
      <c r="E458" s="391" t="s">
        <v>1036</v>
      </c>
      <c r="F458" s="48">
        <v>46241</v>
      </c>
      <c r="G458" s="391" t="s">
        <v>82</v>
      </c>
      <c r="H458" s="48">
        <v>46246</v>
      </c>
      <c r="I458" s="48">
        <v>46273</v>
      </c>
      <c r="J458" s="391" t="s">
        <v>571</v>
      </c>
      <c r="K458" s="53" t="s">
        <v>1449</v>
      </c>
      <c r="L458" s="48">
        <v>46246</v>
      </c>
    </row>
    <row r="459" spans="1:12" ht="63" x14ac:dyDescent="0.25">
      <c r="A459" s="408">
        <v>453</v>
      </c>
      <c r="B459" s="119" t="s">
        <v>1435</v>
      </c>
      <c r="C459" s="49">
        <v>740616402253</v>
      </c>
      <c r="D459" s="391" t="s">
        <v>1437</v>
      </c>
      <c r="E459" s="391" t="s">
        <v>1036</v>
      </c>
      <c r="F459" s="48">
        <v>46241</v>
      </c>
      <c r="G459" s="391" t="s">
        <v>1436</v>
      </c>
      <c r="H459" s="48">
        <v>46246</v>
      </c>
      <c r="I459" s="48">
        <v>46273</v>
      </c>
      <c r="J459" s="80" t="s">
        <v>435</v>
      </c>
      <c r="K459" s="391" t="s">
        <v>59</v>
      </c>
      <c r="L459" s="48">
        <v>46246</v>
      </c>
    </row>
    <row r="460" spans="1:12" ht="47.25" x14ac:dyDescent="0.25">
      <c r="A460" s="424">
        <v>454</v>
      </c>
      <c r="B460" s="119" t="s">
        <v>1438</v>
      </c>
      <c r="C460" s="49">
        <v>760323401927</v>
      </c>
      <c r="D460" s="391" t="s">
        <v>1439</v>
      </c>
      <c r="E460" s="391" t="s">
        <v>26</v>
      </c>
      <c r="F460" s="48">
        <v>46241</v>
      </c>
      <c r="G460" s="391" t="s">
        <v>483</v>
      </c>
      <c r="H460" s="48">
        <v>46247</v>
      </c>
      <c r="I460" s="48">
        <v>46274</v>
      </c>
      <c r="J460" s="80" t="s">
        <v>484</v>
      </c>
      <c r="K460" s="57" t="s">
        <v>485</v>
      </c>
      <c r="L460" s="48">
        <v>46247</v>
      </c>
    </row>
    <row r="461" spans="1:12" ht="63" x14ac:dyDescent="0.25">
      <c r="A461" s="408">
        <v>455</v>
      </c>
      <c r="B461" s="119" t="s">
        <v>1128</v>
      </c>
      <c r="C461" s="87" t="s">
        <v>1129</v>
      </c>
      <c r="D461" s="43" t="s">
        <v>1440</v>
      </c>
      <c r="E461" s="43" t="s">
        <v>106</v>
      </c>
      <c r="F461" s="48">
        <v>46244</v>
      </c>
      <c r="G461" s="43" t="s">
        <v>311</v>
      </c>
      <c r="H461" s="48">
        <v>46247</v>
      </c>
      <c r="I461" s="48">
        <v>46274</v>
      </c>
      <c r="J461" s="43" t="s">
        <v>1130</v>
      </c>
      <c r="K461" s="43" t="s">
        <v>627</v>
      </c>
      <c r="L461" s="48">
        <v>46247</v>
      </c>
    </row>
    <row r="462" spans="1:12" ht="63" x14ac:dyDescent="0.25">
      <c r="A462" s="408">
        <v>456</v>
      </c>
      <c r="B462" s="119" t="s">
        <v>1441</v>
      </c>
      <c r="C462" s="49">
        <v>780412400611</v>
      </c>
      <c r="D462" s="391" t="s">
        <v>1442</v>
      </c>
      <c r="E462" s="391" t="s">
        <v>26</v>
      </c>
      <c r="F462" s="48">
        <v>46241</v>
      </c>
      <c r="G462" s="391" t="s">
        <v>587</v>
      </c>
      <c r="H462" s="48">
        <v>46247</v>
      </c>
      <c r="I462" s="48">
        <v>46274</v>
      </c>
      <c r="J462" s="222" t="s">
        <v>590</v>
      </c>
      <c r="K462" s="391" t="s">
        <v>588</v>
      </c>
      <c r="L462" s="48">
        <v>46247</v>
      </c>
    </row>
    <row r="463" spans="1:12" ht="31.5" x14ac:dyDescent="0.25">
      <c r="A463" s="424">
        <v>457</v>
      </c>
      <c r="B463" s="119" t="s">
        <v>1443</v>
      </c>
      <c r="C463" s="49">
        <v>840528401159</v>
      </c>
      <c r="D463" s="391" t="s">
        <v>1444</v>
      </c>
      <c r="E463" s="391" t="s">
        <v>35</v>
      </c>
      <c r="F463" s="48">
        <v>46244</v>
      </c>
      <c r="G463" s="391" t="s">
        <v>114</v>
      </c>
      <c r="H463" s="48">
        <v>46247</v>
      </c>
      <c r="I463" s="48">
        <v>46274</v>
      </c>
      <c r="J463" s="391" t="s">
        <v>1113</v>
      </c>
      <c r="K463" s="391" t="s">
        <v>597</v>
      </c>
      <c r="L463" s="48">
        <v>46247</v>
      </c>
    </row>
    <row r="464" spans="1:12" ht="47.25" x14ac:dyDescent="0.25">
      <c r="A464" s="408">
        <v>458</v>
      </c>
      <c r="B464" s="119" t="s">
        <v>1445</v>
      </c>
      <c r="C464" s="49">
        <v>700621402085</v>
      </c>
      <c r="D464" s="391" t="s">
        <v>1446</v>
      </c>
      <c r="E464" s="391" t="s">
        <v>35</v>
      </c>
      <c r="F464" s="48">
        <v>46240</v>
      </c>
      <c r="G464" s="391" t="s">
        <v>210</v>
      </c>
      <c r="H464" s="48">
        <v>46247</v>
      </c>
      <c r="I464" s="48">
        <v>46274</v>
      </c>
      <c r="J464" s="80" t="s">
        <v>439</v>
      </c>
      <c r="K464" s="391" t="s">
        <v>935</v>
      </c>
      <c r="L464" s="48">
        <v>46247</v>
      </c>
    </row>
    <row r="465" spans="1:12" ht="63" x14ac:dyDescent="0.25">
      <c r="A465" s="408">
        <v>459</v>
      </c>
      <c r="B465" s="119" t="s">
        <v>1447</v>
      </c>
      <c r="C465" s="49">
        <v>810902401126</v>
      </c>
      <c r="D465" s="391" t="s">
        <v>1448</v>
      </c>
      <c r="E465" s="391" t="s">
        <v>35</v>
      </c>
      <c r="F465" s="48">
        <v>46217</v>
      </c>
      <c r="G465" s="391" t="s">
        <v>1072</v>
      </c>
      <c r="H465" s="48">
        <v>46247</v>
      </c>
      <c r="I465" s="48">
        <v>46274</v>
      </c>
      <c r="J465" s="106" t="s">
        <v>899</v>
      </c>
      <c r="K465" s="53" t="s">
        <v>694</v>
      </c>
      <c r="L465" s="48">
        <v>46247</v>
      </c>
    </row>
    <row r="466" spans="1:12" ht="47.25" x14ac:dyDescent="0.25">
      <c r="A466" s="424">
        <v>460</v>
      </c>
      <c r="B466" s="119" t="s">
        <v>1450</v>
      </c>
      <c r="C466" s="49">
        <v>910923302064</v>
      </c>
      <c r="D466" s="391" t="s">
        <v>1451</v>
      </c>
      <c r="E466" s="391" t="s">
        <v>35</v>
      </c>
      <c r="F466" s="48">
        <v>46245</v>
      </c>
      <c r="G466" s="391" t="s">
        <v>29</v>
      </c>
      <c r="H466" s="48">
        <v>46248</v>
      </c>
      <c r="I466" s="48">
        <v>46275</v>
      </c>
      <c r="J466" s="391" t="s">
        <v>1246</v>
      </c>
      <c r="K466" s="391" t="s">
        <v>30</v>
      </c>
      <c r="L466" s="48">
        <v>46248</v>
      </c>
    </row>
    <row r="467" spans="1:12" ht="63" x14ac:dyDescent="0.25">
      <c r="A467" s="408">
        <v>461</v>
      </c>
      <c r="B467" s="119" t="s">
        <v>1452</v>
      </c>
      <c r="C467" s="49">
        <v>831104401382</v>
      </c>
      <c r="D467" s="391" t="s">
        <v>1453</v>
      </c>
      <c r="E467" s="391" t="s">
        <v>35</v>
      </c>
      <c r="F467" s="48">
        <v>46232</v>
      </c>
      <c r="G467" s="391" t="s">
        <v>656</v>
      </c>
      <c r="H467" s="48">
        <v>46248</v>
      </c>
      <c r="I467" s="48">
        <v>46275</v>
      </c>
      <c r="J467" s="391" t="s">
        <v>658</v>
      </c>
      <c r="K467" s="391" t="s">
        <v>1088</v>
      </c>
      <c r="L467" s="48">
        <v>46248</v>
      </c>
    </row>
    <row r="468" spans="1:12" ht="63" x14ac:dyDescent="0.25">
      <c r="A468" s="408">
        <v>462</v>
      </c>
      <c r="B468" s="119" t="s">
        <v>1454</v>
      </c>
      <c r="C468" s="49">
        <v>710113401929</v>
      </c>
      <c r="D468" s="392" t="s">
        <v>1455</v>
      </c>
      <c r="E468" s="392" t="s">
        <v>35</v>
      </c>
      <c r="F468" s="48">
        <v>46237</v>
      </c>
      <c r="G468" s="392" t="s">
        <v>924</v>
      </c>
      <c r="H468" s="48">
        <v>46248</v>
      </c>
      <c r="I468" s="48">
        <v>46275</v>
      </c>
      <c r="J468" s="76" t="s">
        <v>839</v>
      </c>
      <c r="K468" s="392" t="s">
        <v>506</v>
      </c>
      <c r="L468" s="48">
        <v>46248</v>
      </c>
    </row>
    <row r="469" spans="1:12" ht="47.25" x14ac:dyDescent="0.25">
      <c r="A469" s="424">
        <v>463</v>
      </c>
      <c r="B469" s="394" t="s">
        <v>1456</v>
      </c>
      <c r="C469" s="395">
        <v>990215300340</v>
      </c>
      <c r="D469" s="396" t="s">
        <v>845</v>
      </c>
      <c r="E469" s="396" t="s">
        <v>89</v>
      </c>
      <c r="F469" s="397">
        <v>46245</v>
      </c>
      <c r="G469" s="396" t="s">
        <v>1457</v>
      </c>
      <c r="H469" s="398">
        <v>46249</v>
      </c>
      <c r="I469" s="398">
        <v>46276</v>
      </c>
      <c r="J469" s="396" t="s">
        <v>1459</v>
      </c>
      <c r="K469" s="396" t="s">
        <v>1458</v>
      </c>
      <c r="L469" s="398">
        <v>46249</v>
      </c>
    </row>
    <row r="470" spans="1:12" ht="47.25" x14ac:dyDescent="0.25">
      <c r="A470" s="408">
        <v>464</v>
      </c>
      <c r="B470" s="119" t="s">
        <v>1460</v>
      </c>
      <c r="C470" s="49">
        <v>790223301816</v>
      </c>
      <c r="D470" s="392" t="s">
        <v>1463</v>
      </c>
      <c r="E470" s="392" t="s">
        <v>92</v>
      </c>
      <c r="F470" s="48">
        <v>46245</v>
      </c>
      <c r="G470" s="392" t="s">
        <v>1461</v>
      </c>
      <c r="H470" s="398">
        <v>46249</v>
      </c>
      <c r="I470" s="398">
        <v>46276</v>
      </c>
      <c r="J470" s="396" t="s">
        <v>1459</v>
      </c>
      <c r="K470" s="392" t="s">
        <v>1462</v>
      </c>
      <c r="L470" s="398">
        <v>46249</v>
      </c>
    </row>
    <row r="471" spans="1:12" ht="78.75" x14ac:dyDescent="0.25">
      <c r="A471" s="408">
        <v>465</v>
      </c>
      <c r="B471" s="119" t="s">
        <v>1464</v>
      </c>
      <c r="C471" s="49">
        <v>820426401349</v>
      </c>
      <c r="D471" s="393" t="s">
        <v>1467</v>
      </c>
      <c r="E471" s="393" t="s">
        <v>1036</v>
      </c>
      <c r="F471" s="48">
        <v>46245</v>
      </c>
      <c r="G471" s="393" t="s">
        <v>1465</v>
      </c>
      <c r="H471" s="398">
        <v>46249</v>
      </c>
      <c r="I471" s="398">
        <v>46276</v>
      </c>
      <c r="J471" s="396" t="s">
        <v>1459</v>
      </c>
      <c r="K471" s="393" t="s">
        <v>1466</v>
      </c>
      <c r="L471" s="398">
        <v>46249</v>
      </c>
    </row>
    <row r="472" spans="1:12" ht="63" x14ac:dyDescent="0.25">
      <c r="A472" s="424">
        <v>466</v>
      </c>
      <c r="B472" s="363" t="s">
        <v>1468</v>
      </c>
      <c r="C472" s="364">
        <v>950705401292</v>
      </c>
      <c r="D472" s="365" t="s">
        <v>1471</v>
      </c>
      <c r="E472" s="393" t="s">
        <v>89</v>
      </c>
      <c r="F472" s="48">
        <v>46245</v>
      </c>
      <c r="G472" s="393" t="s">
        <v>1469</v>
      </c>
      <c r="H472" s="398">
        <v>46249</v>
      </c>
      <c r="I472" s="398">
        <v>46276</v>
      </c>
      <c r="J472" s="393" t="s">
        <v>1472</v>
      </c>
      <c r="K472" s="393" t="s">
        <v>1470</v>
      </c>
      <c r="L472" s="398">
        <v>46249</v>
      </c>
    </row>
    <row r="473" spans="1:12" ht="63" x14ac:dyDescent="0.25">
      <c r="A473" s="408">
        <v>467</v>
      </c>
      <c r="B473" s="119" t="s">
        <v>1473</v>
      </c>
      <c r="C473" s="49" t="s">
        <v>1474</v>
      </c>
      <c r="D473" s="399" t="s">
        <v>1475</v>
      </c>
      <c r="E473" s="399" t="s">
        <v>92</v>
      </c>
      <c r="F473" s="48">
        <v>46245</v>
      </c>
      <c r="G473" s="399" t="s">
        <v>1083</v>
      </c>
      <c r="H473" s="398">
        <v>46249</v>
      </c>
      <c r="I473" s="398">
        <v>46276</v>
      </c>
      <c r="J473" s="43" t="s">
        <v>684</v>
      </c>
      <c r="K473" s="399" t="s">
        <v>1084</v>
      </c>
      <c r="L473" s="398">
        <v>46249</v>
      </c>
    </row>
    <row r="474" spans="1:12" ht="31.5" x14ac:dyDescent="0.25">
      <c r="A474" s="408">
        <v>468</v>
      </c>
      <c r="B474" s="119" t="s">
        <v>1049</v>
      </c>
      <c r="C474" s="75">
        <v>620317400940</v>
      </c>
      <c r="D474" s="43" t="s">
        <v>1050</v>
      </c>
      <c r="E474" s="306" t="s">
        <v>35</v>
      </c>
      <c r="F474" s="48">
        <v>46245</v>
      </c>
      <c r="G474" s="393" t="s">
        <v>483</v>
      </c>
      <c r="H474" s="398">
        <v>46249</v>
      </c>
      <c r="I474" s="398">
        <v>46276</v>
      </c>
      <c r="J474" s="80" t="s">
        <v>484</v>
      </c>
      <c r="K474" s="57" t="s">
        <v>485</v>
      </c>
      <c r="L474" s="398">
        <v>46249</v>
      </c>
    </row>
    <row r="475" spans="1:12" ht="47.25" x14ac:dyDescent="0.25">
      <c r="A475" s="424">
        <v>469</v>
      </c>
      <c r="B475" s="119" t="s">
        <v>1476</v>
      </c>
      <c r="C475" s="364" t="s">
        <v>1477</v>
      </c>
      <c r="D475" s="365" t="s">
        <v>1480</v>
      </c>
      <c r="E475" s="365" t="s">
        <v>186</v>
      </c>
      <c r="F475" s="366">
        <v>46244</v>
      </c>
      <c r="G475" s="365" t="s">
        <v>1478</v>
      </c>
      <c r="H475" s="400">
        <v>46249</v>
      </c>
      <c r="I475" s="400">
        <v>46276</v>
      </c>
      <c r="J475" s="401" t="s">
        <v>1459</v>
      </c>
      <c r="K475" s="365" t="s">
        <v>1479</v>
      </c>
      <c r="L475" s="400">
        <v>46249</v>
      </c>
    </row>
    <row r="476" spans="1:12" ht="63" x14ac:dyDescent="0.25">
      <c r="A476" s="408">
        <v>470</v>
      </c>
      <c r="B476" s="363" t="s">
        <v>1482</v>
      </c>
      <c r="C476" s="364">
        <v>711121400352</v>
      </c>
      <c r="D476" s="365" t="s">
        <v>1481</v>
      </c>
      <c r="E476" s="365" t="s">
        <v>35</v>
      </c>
      <c r="F476" s="366">
        <v>46245</v>
      </c>
      <c r="G476" s="365" t="s">
        <v>1483</v>
      </c>
      <c r="H476" s="400">
        <v>46249</v>
      </c>
      <c r="I476" s="400">
        <v>46276</v>
      </c>
      <c r="J476" s="403" t="s">
        <v>1485</v>
      </c>
      <c r="K476" s="404" t="s">
        <v>1486</v>
      </c>
      <c r="L476" s="400">
        <v>46249</v>
      </c>
    </row>
    <row r="477" spans="1:12" ht="63" x14ac:dyDescent="0.25">
      <c r="A477" s="408">
        <v>471</v>
      </c>
      <c r="B477" s="406" t="s">
        <v>1487</v>
      </c>
      <c r="C477" s="407">
        <v>970529400519</v>
      </c>
      <c r="D477" s="408" t="s">
        <v>1491</v>
      </c>
      <c r="E477" s="408" t="s">
        <v>23</v>
      </c>
      <c r="F477" s="409">
        <v>46248</v>
      </c>
      <c r="G477" s="408" t="s">
        <v>1488</v>
      </c>
      <c r="H477" s="48">
        <v>46253</v>
      </c>
      <c r="I477" s="48">
        <v>46280</v>
      </c>
      <c r="J477" s="402" t="s">
        <v>1489</v>
      </c>
      <c r="K477" s="402" t="s">
        <v>1490</v>
      </c>
      <c r="L477" s="48">
        <v>46253</v>
      </c>
    </row>
    <row r="478" spans="1:12" ht="63" x14ac:dyDescent="0.25">
      <c r="A478" s="424">
        <v>472</v>
      </c>
      <c r="B478" s="406" t="s">
        <v>1492</v>
      </c>
      <c r="C478" s="407">
        <v>961027300782</v>
      </c>
      <c r="D478" s="408" t="s">
        <v>1495</v>
      </c>
      <c r="E478" s="408" t="s">
        <v>26</v>
      </c>
      <c r="F478" s="409">
        <v>46251</v>
      </c>
      <c r="G478" s="408" t="s">
        <v>1493</v>
      </c>
      <c r="H478" s="48">
        <v>46253</v>
      </c>
      <c r="I478" s="48">
        <v>46280</v>
      </c>
      <c r="J478" s="402" t="s">
        <v>1494</v>
      </c>
      <c r="K478" s="402" t="s">
        <v>1484</v>
      </c>
      <c r="L478" s="48">
        <v>46253</v>
      </c>
    </row>
    <row r="479" spans="1:12" ht="63" x14ac:dyDescent="0.25">
      <c r="A479" s="408">
        <v>473</v>
      </c>
      <c r="B479" s="406" t="s">
        <v>1496</v>
      </c>
      <c r="C479" s="407">
        <v>780426402406</v>
      </c>
      <c r="D479" s="408" t="s">
        <v>1497</v>
      </c>
      <c r="E479" s="408" t="s">
        <v>35</v>
      </c>
      <c r="F479" s="409">
        <v>46251</v>
      </c>
      <c r="G479" s="408" t="s">
        <v>476</v>
      </c>
      <c r="H479" s="409">
        <v>46252</v>
      </c>
      <c r="I479" s="409">
        <v>46280</v>
      </c>
      <c r="J479" s="408" t="s">
        <v>1373</v>
      </c>
      <c r="K479" s="408" t="s">
        <v>477</v>
      </c>
      <c r="L479" s="409">
        <v>46252</v>
      </c>
    </row>
    <row r="480" spans="1:12" ht="47.25" x14ac:dyDescent="0.25">
      <c r="A480" s="408">
        <v>474</v>
      </c>
      <c r="B480" s="406" t="s">
        <v>1499</v>
      </c>
      <c r="C480" s="407">
        <v>830416402572</v>
      </c>
      <c r="D480" s="408" t="s">
        <v>1498</v>
      </c>
      <c r="E480" s="408" t="s">
        <v>35</v>
      </c>
      <c r="F480" s="409">
        <v>46248</v>
      </c>
      <c r="G480" s="408" t="s">
        <v>65</v>
      </c>
      <c r="H480" s="409">
        <v>46253</v>
      </c>
      <c r="I480" s="409">
        <v>46280</v>
      </c>
      <c r="J480" s="80" t="s">
        <v>90</v>
      </c>
      <c r="K480" s="405" t="s">
        <v>499</v>
      </c>
      <c r="L480" s="409">
        <v>46253</v>
      </c>
    </row>
    <row r="481" spans="1:12" ht="63" x14ac:dyDescent="0.25">
      <c r="A481" s="424">
        <v>475</v>
      </c>
      <c r="B481" s="406" t="s">
        <v>1500</v>
      </c>
      <c r="C481" s="407" t="s">
        <v>1501</v>
      </c>
      <c r="D481" s="408" t="s">
        <v>1503</v>
      </c>
      <c r="E481" s="408" t="s">
        <v>89</v>
      </c>
      <c r="F481" s="409">
        <v>46248</v>
      </c>
      <c r="G481" s="408" t="s">
        <v>1502</v>
      </c>
      <c r="H481" s="409">
        <v>46253</v>
      </c>
      <c r="I481" s="409">
        <v>46280</v>
      </c>
      <c r="J481" s="408" t="s">
        <v>1505</v>
      </c>
      <c r="K481" s="408" t="s">
        <v>1504</v>
      </c>
      <c r="L481" s="409">
        <v>46253</v>
      </c>
    </row>
    <row r="482" spans="1:12" ht="78.75" x14ac:dyDescent="0.25">
      <c r="A482" s="408">
        <v>476</v>
      </c>
      <c r="B482" s="406" t="s">
        <v>1506</v>
      </c>
      <c r="C482" s="407">
        <v>951223300290</v>
      </c>
      <c r="D482" s="408" t="s">
        <v>1509</v>
      </c>
      <c r="E482" s="408" t="s">
        <v>186</v>
      </c>
      <c r="F482" s="409">
        <v>46251</v>
      </c>
      <c r="G482" s="408" t="s">
        <v>1507</v>
      </c>
      <c r="H482" s="409">
        <v>46254</v>
      </c>
      <c r="I482" s="409">
        <v>46281</v>
      </c>
      <c r="J482" s="410" t="s">
        <v>1459</v>
      </c>
      <c r="K482" s="408" t="s">
        <v>1508</v>
      </c>
      <c r="L482" s="409">
        <v>46254</v>
      </c>
    </row>
    <row r="483" spans="1:12" ht="47.25" x14ac:dyDescent="0.25">
      <c r="A483" s="408">
        <v>477</v>
      </c>
      <c r="B483" s="406" t="s">
        <v>1510</v>
      </c>
      <c r="C483" s="407">
        <v>671103400324</v>
      </c>
      <c r="D483" s="408" t="s">
        <v>1513</v>
      </c>
      <c r="E483" s="408" t="s">
        <v>89</v>
      </c>
      <c r="F483" s="409">
        <v>46252</v>
      </c>
      <c r="G483" s="408" t="s">
        <v>1511</v>
      </c>
      <c r="H483" s="409">
        <v>46254</v>
      </c>
      <c r="I483" s="409">
        <v>46281</v>
      </c>
      <c r="J483" s="408" t="s">
        <v>1514</v>
      </c>
      <c r="K483" s="408" t="s">
        <v>1512</v>
      </c>
      <c r="L483" s="409">
        <v>46254</v>
      </c>
    </row>
    <row r="484" spans="1:12" ht="47.25" x14ac:dyDescent="0.25">
      <c r="A484" s="424">
        <v>478</v>
      </c>
      <c r="B484" s="406" t="s">
        <v>1515</v>
      </c>
      <c r="C484" s="407">
        <v>690801402504</v>
      </c>
      <c r="D484" s="408" t="s">
        <v>1518</v>
      </c>
      <c r="E484" s="408" t="s">
        <v>35</v>
      </c>
      <c r="F484" s="409">
        <v>46248</v>
      </c>
      <c r="G484" s="408" t="s">
        <v>1516</v>
      </c>
      <c r="H484" s="409">
        <v>46254</v>
      </c>
      <c r="I484" s="409">
        <v>46281</v>
      </c>
      <c r="J484" s="410" t="s">
        <v>1459</v>
      </c>
      <c r="K484" s="408" t="s">
        <v>1517</v>
      </c>
      <c r="L484" s="409">
        <v>46254</v>
      </c>
    </row>
    <row r="485" spans="1:12" ht="94.5" x14ac:dyDescent="0.25">
      <c r="A485" s="408">
        <v>479</v>
      </c>
      <c r="B485" s="406" t="s">
        <v>1519</v>
      </c>
      <c r="C485" s="407">
        <v>741205403507</v>
      </c>
      <c r="D485" s="408" t="s">
        <v>1522</v>
      </c>
      <c r="E485" s="408" t="s">
        <v>26</v>
      </c>
      <c r="F485" s="409">
        <v>46251</v>
      </c>
      <c r="G485" s="408" t="s">
        <v>1520</v>
      </c>
      <c r="H485" s="409">
        <v>46255</v>
      </c>
      <c r="I485" s="409">
        <v>46282</v>
      </c>
      <c r="J485" s="410" t="s">
        <v>1459</v>
      </c>
      <c r="K485" s="411" t="s">
        <v>1521</v>
      </c>
      <c r="L485" s="409">
        <v>46255</v>
      </c>
    </row>
    <row r="486" spans="1:12" ht="47.25" x14ac:dyDescent="0.25">
      <c r="A486" s="408">
        <v>480</v>
      </c>
      <c r="B486" s="406" t="s">
        <v>1523</v>
      </c>
      <c r="C486" s="407">
        <v>680607402250</v>
      </c>
      <c r="D486" s="408" t="s">
        <v>1526</v>
      </c>
      <c r="E486" s="408" t="s">
        <v>186</v>
      </c>
      <c r="F486" s="409">
        <v>46251</v>
      </c>
      <c r="G486" s="408" t="s">
        <v>1524</v>
      </c>
      <c r="H486" s="409">
        <v>46255</v>
      </c>
      <c r="I486" s="409">
        <v>46282</v>
      </c>
      <c r="J486" s="408" t="s">
        <v>1527</v>
      </c>
      <c r="K486" s="408" t="s">
        <v>1525</v>
      </c>
      <c r="L486" s="409">
        <v>46255</v>
      </c>
    </row>
    <row r="487" spans="1:12" ht="63" x14ac:dyDescent="0.25">
      <c r="A487" s="424">
        <v>481</v>
      </c>
      <c r="B487" s="413" t="s">
        <v>1528</v>
      </c>
      <c r="C487" s="414">
        <v>881030401210</v>
      </c>
      <c r="D487" s="415" t="s">
        <v>1531</v>
      </c>
      <c r="E487" s="412" t="s">
        <v>26</v>
      </c>
      <c r="F487" s="416">
        <v>46251</v>
      </c>
      <c r="G487" s="415" t="s">
        <v>1529</v>
      </c>
      <c r="H487" s="48">
        <v>46255</v>
      </c>
      <c r="I487" s="48">
        <v>46282</v>
      </c>
      <c r="J487" s="396" t="s">
        <v>1459</v>
      </c>
      <c r="K487" s="415" t="s">
        <v>1530</v>
      </c>
      <c r="L487" s="48">
        <v>46255</v>
      </c>
    </row>
    <row r="488" spans="1:12" ht="63" x14ac:dyDescent="0.25">
      <c r="A488" s="408">
        <v>482</v>
      </c>
      <c r="B488" s="417" t="s">
        <v>1532</v>
      </c>
      <c r="C488" s="418">
        <v>640308403721</v>
      </c>
      <c r="D488" s="419" t="s">
        <v>1535</v>
      </c>
      <c r="E488" s="412" t="s">
        <v>26</v>
      </c>
      <c r="F488" s="420">
        <v>46251</v>
      </c>
      <c r="G488" s="419" t="s">
        <v>1533</v>
      </c>
      <c r="H488" s="48">
        <v>46255</v>
      </c>
      <c r="I488" s="48">
        <v>46282</v>
      </c>
      <c r="J488" s="396" t="s">
        <v>1459</v>
      </c>
      <c r="K488" s="419" t="s">
        <v>1534</v>
      </c>
      <c r="L488" s="48">
        <v>46255</v>
      </c>
    </row>
    <row r="489" spans="1:12" ht="63" x14ac:dyDescent="0.25">
      <c r="A489" s="408">
        <v>483</v>
      </c>
      <c r="B489" s="406" t="s">
        <v>1536</v>
      </c>
      <c r="C489" s="407">
        <v>710206402487</v>
      </c>
      <c r="D489" s="408" t="s">
        <v>1539</v>
      </c>
      <c r="E489" s="408" t="s">
        <v>186</v>
      </c>
      <c r="F489" s="409">
        <v>46251</v>
      </c>
      <c r="G489" s="408" t="s">
        <v>1537</v>
      </c>
      <c r="H489" s="409">
        <v>46258</v>
      </c>
      <c r="I489" s="409">
        <v>46283</v>
      </c>
      <c r="J489" s="410" t="s">
        <v>1459</v>
      </c>
      <c r="K489" s="408" t="s">
        <v>1538</v>
      </c>
      <c r="L489" s="409">
        <v>46258</v>
      </c>
    </row>
    <row r="490" spans="1:12" ht="63" x14ac:dyDescent="0.25">
      <c r="A490" s="424">
        <v>484</v>
      </c>
      <c r="B490" s="406" t="s">
        <v>1540</v>
      </c>
      <c r="C490" s="407">
        <v>901119401687</v>
      </c>
      <c r="D490" s="408" t="s">
        <v>1543</v>
      </c>
      <c r="E490" s="408" t="s">
        <v>89</v>
      </c>
      <c r="F490" s="409">
        <v>46253</v>
      </c>
      <c r="G490" s="408" t="s">
        <v>1541</v>
      </c>
      <c r="H490" s="409">
        <v>46258</v>
      </c>
      <c r="I490" s="409">
        <v>46283</v>
      </c>
      <c r="J490" s="408" t="s">
        <v>1544</v>
      </c>
      <c r="K490" s="408" t="s">
        <v>1542</v>
      </c>
      <c r="L490" s="409">
        <v>46258</v>
      </c>
    </row>
    <row r="491" spans="1:12" ht="31.5" x14ac:dyDescent="0.25">
      <c r="A491" s="408">
        <v>485</v>
      </c>
      <c r="B491" s="406" t="s">
        <v>1545</v>
      </c>
      <c r="C491" s="407" t="s">
        <v>1546</v>
      </c>
      <c r="D491" s="408" t="s">
        <v>1547</v>
      </c>
      <c r="E491" s="408" t="s">
        <v>35</v>
      </c>
      <c r="F491" s="409">
        <v>46253</v>
      </c>
      <c r="G491" s="408" t="s">
        <v>114</v>
      </c>
      <c r="H491" s="409">
        <v>46258</v>
      </c>
      <c r="I491" s="409">
        <v>46283</v>
      </c>
      <c r="J491" s="408" t="s">
        <v>1113</v>
      </c>
      <c r="K491" s="408" t="s">
        <v>597</v>
      </c>
      <c r="L491" s="409">
        <v>46258</v>
      </c>
    </row>
    <row r="492" spans="1:12" ht="47.25" x14ac:dyDescent="0.25">
      <c r="A492" s="408">
        <v>486</v>
      </c>
      <c r="B492" s="406" t="s">
        <v>1548</v>
      </c>
      <c r="C492" s="407" t="s">
        <v>1549</v>
      </c>
      <c r="D492" s="408" t="s">
        <v>1550</v>
      </c>
      <c r="E492" s="408" t="s">
        <v>35</v>
      </c>
      <c r="F492" s="409">
        <v>46254</v>
      </c>
      <c r="G492" s="408" t="s">
        <v>901</v>
      </c>
      <c r="H492" s="409">
        <v>46258</v>
      </c>
      <c r="I492" s="409">
        <v>46283</v>
      </c>
      <c r="J492" s="408" t="s">
        <v>904</v>
      </c>
      <c r="K492" s="408" t="s">
        <v>902</v>
      </c>
      <c r="L492" s="409">
        <v>46258</v>
      </c>
    </row>
    <row r="493" spans="1:12" ht="63" x14ac:dyDescent="0.25">
      <c r="A493" s="424">
        <v>487</v>
      </c>
      <c r="B493" s="406" t="s">
        <v>1551</v>
      </c>
      <c r="C493" s="407">
        <v>810609402588</v>
      </c>
      <c r="D493" s="408" t="s">
        <v>1553</v>
      </c>
      <c r="E493" s="408" t="s">
        <v>1554</v>
      </c>
      <c r="F493" s="409">
        <v>46254</v>
      </c>
      <c r="G493" s="408" t="s">
        <v>1097</v>
      </c>
      <c r="H493" s="409">
        <v>46258</v>
      </c>
      <c r="I493" s="409">
        <v>46283</v>
      </c>
      <c r="J493" s="408" t="s">
        <v>1583</v>
      </c>
      <c r="K493" s="408" t="s">
        <v>1552</v>
      </c>
      <c r="L493" s="409">
        <v>46258</v>
      </c>
    </row>
    <row r="494" spans="1:12" ht="47.25" x14ac:dyDescent="0.25">
      <c r="A494" s="408">
        <v>488</v>
      </c>
      <c r="B494" s="406" t="s">
        <v>1555</v>
      </c>
      <c r="C494" s="407">
        <v>821219401534</v>
      </c>
      <c r="D494" s="408" t="s">
        <v>1557</v>
      </c>
      <c r="E494" s="408" t="s">
        <v>1036</v>
      </c>
      <c r="F494" s="409">
        <v>46255</v>
      </c>
      <c r="G494" s="408" t="s">
        <v>1556</v>
      </c>
      <c r="H494" s="409">
        <v>46259</v>
      </c>
      <c r="I494" s="409">
        <v>46286</v>
      </c>
      <c r="J494" s="408" t="s">
        <v>1558</v>
      </c>
      <c r="K494" s="408" t="s">
        <v>1484</v>
      </c>
      <c r="L494" s="409">
        <v>46259</v>
      </c>
    </row>
    <row r="495" spans="1:12" ht="47.25" x14ac:dyDescent="0.25">
      <c r="A495" s="408">
        <v>489</v>
      </c>
      <c r="B495" s="406" t="s">
        <v>1559</v>
      </c>
      <c r="C495" s="407">
        <v>900401401706</v>
      </c>
      <c r="D495" s="408" t="s">
        <v>1560</v>
      </c>
      <c r="E495" s="408" t="s">
        <v>35</v>
      </c>
      <c r="F495" s="409">
        <v>46255</v>
      </c>
      <c r="G495" s="408" t="s">
        <v>698</v>
      </c>
      <c r="H495" s="409">
        <v>46259</v>
      </c>
      <c r="I495" s="409">
        <v>46286</v>
      </c>
      <c r="J495" s="421" t="s">
        <v>701</v>
      </c>
      <c r="K495" s="408" t="s">
        <v>699</v>
      </c>
      <c r="L495" s="409">
        <v>46259</v>
      </c>
    </row>
    <row r="496" spans="1:12" ht="63" x14ac:dyDescent="0.25">
      <c r="A496" s="424">
        <v>490</v>
      </c>
      <c r="B496" s="406" t="s">
        <v>1141</v>
      </c>
      <c r="C496" s="407">
        <v>820809301156</v>
      </c>
      <c r="D496" s="408" t="s">
        <v>1563</v>
      </c>
      <c r="E496" s="408" t="s">
        <v>1554</v>
      </c>
      <c r="F496" s="409">
        <v>46254</v>
      </c>
      <c r="G496" s="408" t="s">
        <v>1561</v>
      </c>
      <c r="H496" s="409">
        <v>46259</v>
      </c>
      <c r="I496" s="409">
        <v>46286</v>
      </c>
      <c r="J496" s="408" t="s">
        <v>1582</v>
      </c>
      <c r="K496" s="408" t="s">
        <v>1562</v>
      </c>
      <c r="L496" s="409">
        <v>46259</v>
      </c>
    </row>
    <row r="497" spans="1:13" ht="47.25" x14ac:dyDescent="0.25">
      <c r="A497" s="408">
        <v>491</v>
      </c>
      <c r="B497" s="406" t="s">
        <v>1139</v>
      </c>
      <c r="C497" s="407">
        <v>670227302435</v>
      </c>
      <c r="D497" s="408" t="s">
        <v>1564</v>
      </c>
      <c r="E497" s="408" t="s">
        <v>1565</v>
      </c>
      <c r="F497" s="409">
        <v>46251</v>
      </c>
      <c r="G497" s="408" t="s">
        <v>448</v>
      </c>
      <c r="H497" s="409">
        <v>46259</v>
      </c>
      <c r="I497" s="409">
        <v>46286</v>
      </c>
      <c r="J497" s="422" t="s">
        <v>602</v>
      </c>
      <c r="K497" s="408" t="s">
        <v>449</v>
      </c>
      <c r="L497" s="409">
        <v>46259</v>
      </c>
    </row>
    <row r="498" spans="1:13" s="7" customFormat="1" ht="63" x14ac:dyDescent="0.25">
      <c r="A498" s="408">
        <v>492</v>
      </c>
      <c r="B498" s="424" t="s">
        <v>1573</v>
      </c>
      <c r="C498" s="425">
        <v>930509400126</v>
      </c>
      <c r="D498" s="408" t="s">
        <v>1576</v>
      </c>
      <c r="E498" s="408" t="s">
        <v>1036</v>
      </c>
      <c r="F498" s="409">
        <v>46254</v>
      </c>
      <c r="G498" s="424" t="s">
        <v>1574</v>
      </c>
      <c r="H498" s="409">
        <v>46259</v>
      </c>
      <c r="I498" s="409">
        <v>46287</v>
      </c>
      <c r="J498" s="426" t="s">
        <v>1577</v>
      </c>
      <c r="K498" s="408" t="s">
        <v>1575</v>
      </c>
      <c r="L498" s="409">
        <v>46259</v>
      </c>
      <c r="M498" s="130"/>
    </row>
    <row r="499" spans="1:13" ht="47.25" x14ac:dyDescent="0.25">
      <c r="A499" s="424">
        <v>493</v>
      </c>
      <c r="B499" s="406" t="s">
        <v>1566</v>
      </c>
      <c r="C499" s="407">
        <v>731023400105</v>
      </c>
      <c r="D499" s="408" t="s">
        <v>1568</v>
      </c>
      <c r="E499" s="408" t="s">
        <v>35</v>
      </c>
      <c r="F499" s="409">
        <v>46255</v>
      </c>
      <c r="G499" s="408" t="s">
        <v>1567</v>
      </c>
      <c r="H499" s="409">
        <v>46260</v>
      </c>
      <c r="I499" s="409">
        <v>46287</v>
      </c>
      <c r="J499" s="408" t="s">
        <v>1569</v>
      </c>
      <c r="K499" s="408" t="s">
        <v>1484</v>
      </c>
      <c r="L499" s="409">
        <v>46259</v>
      </c>
    </row>
    <row r="500" spans="1:13" ht="47.25" x14ac:dyDescent="0.25">
      <c r="A500" s="408">
        <v>494</v>
      </c>
      <c r="B500" s="406" t="s">
        <v>1570</v>
      </c>
      <c r="C500" s="407">
        <v>620409401750</v>
      </c>
      <c r="D500" s="408" t="s">
        <v>1571</v>
      </c>
      <c r="E500" s="408" t="s">
        <v>186</v>
      </c>
      <c r="F500" s="409">
        <v>46253</v>
      </c>
      <c r="G500" s="408" t="s">
        <v>17</v>
      </c>
      <c r="H500" s="409">
        <v>46260</v>
      </c>
      <c r="I500" s="409">
        <v>46287</v>
      </c>
      <c r="J500" s="408" t="s">
        <v>1572</v>
      </c>
      <c r="K500" s="408" t="s">
        <v>18</v>
      </c>
      <c r="L500" s="409">
        <v>46259</v>
      </c>
    </row>
    <row r="501" spans="1:13" ht="47.25" x14ac:dyDescent="0.25">
      <c r="A501" s="408">
        <v>495</v>
      </c>
      <c r="B501" s="406" t="s">
        <v>1578</v>
      </c>
      <c r="C501" s="407">
        <v>850202400020</v>
      </c>
      <c r="D501" s="408" t="s">
        <v>1581</v>
      </c>
      <c r="E501" s="408" t="s">
        <v>92</v>
      </c>
      <c r="F501" s="409">
        <v>46258</v>
      </c>
      <c r="G501" s="408" t="s">
        <v>1579</v>
      </c>
      <c r="H501" s="409">
        <v>46260</v>
      </c>
      <c r="I501" s="409">
        <v>46287</v>
      </c>
      <c r="J501" s="410" t="s">
        <v>1459</v>
      </c>
      <c r="K501" s="408" t="s">
        <v>1580</v>
      </c>
      <c r="L501" s="409">
        <v>46260</v>
      </c>
    </row>
    <row r="502" spans="1:13" ht="63" x14ac:dyDescent="0.25">
      <c r="A502" s="424">
        <v>496</v>
      </c>
      <c r="B502" s="406" t="s">
        <v>1587</v>
      </c>
      <c r="C502" s="407">
        <v>960528400066</v>
      </c>
      <c r="D502" s="408" t="s">
        <v>1591</v>
      </c>
      <c r="E502" s="408" t="s">
        <v>186</v>
      </c>
      <c r="F502" s="409">
        <v>46251</v>
      </c>
      <c r="G502" s="408" t="s">
        <v>1588</v>
      </c>
      <c r="H502" s="408" t="s">
        <v>1589</v>
      </c>
      <c r="I502" s="409">
        <v>46287</v>
      </c>
      <c r="J502" s="408" t="s">
        <v>1592</v>
      </c>
      <c r="K502" s="408" t="s">
        <v>1590</v>
      </c>
      <c r="L502" s="408" t="s">
        <v>1589</v>
      </c>
    </row>
    <row r="503" spans="1:13" ht="47.25" x14ac:dyDescent="0.25">
      <c r="A503" s="408">
        <v>497</v>
      </c>
      <c r="B503" s="406" t="s">
        <v>1593</v>
      </c>
      <c r="C503" s="407">
        <v>660424401958</v>
      </c>
      <c r="D503" s="408" t="s">
        <v>1596</v>
      </c>
      <c r="E503" s="408" t="s">
        <v>35</v>
      </c>
      <c r="F503" s="409">
        <v>46255</v>
      </c>
      <c r="G503" s="408" t="s">
        <v>1594</v>
      </c>
      <c r="H503" s="408" t="s">
        <v>1589</v>
      </c>
      <c r="I503" s="409">
        <v>46287</v>
      </c>
      <c r="J503" s="408" t="s">
        <v>1597</v>
      </c>
      <c r="K503" s="408" t="s">
        <v>1595</v>
      </c>
      <c r="L503" s="408" t="s">
        <v>1589</v>
      </c>
    </row>
    <row r="504" spans="1:13" ht="63" x14ac:dyDescent="0.25">
      <c r="A504" s="408">
        <v>498</v>
      </c>
      <c r="B504" s="406" t="s">
        <v>1598</v>
      </c>
      <c r="C504" s="407">
        <v>870709400516</v>
      </c>
      <c r="D504" s="408" t="s">
        <v>1601</v>
      </c>
      <c r="E504" s="408" t="s">
        <v>106</v>
      </c>
      <c r="F504" s="409">
        <v>46258</v>
      </c>
      <c r="G504" s="408" t="s">
        <v>1599</v>
      </c>
      <c r="H504" s="408" t="s">
        <v>1589</v>
      </c>
      <c r="I504" s="409">
        <v>46287</v>
      </c>
      <c r="J504" s="408" t="s">
        <v>1602</v>
      </c>
      <c r="K504" s="408" t="s">
        <v>1600</v>
      </c>
      <c r="L504" s="408" t="s">
        <v>1589</v>
      </c>
    </row>
    <row r="505" spans="1:13" ht="63" x14ac:dyDescent="0.25">
      <c r="A505" s="424">
        <v>499</v>
      </c>
      <c r="B505" s="406" t="s">
        <v>1603</v>
      </c>
      <c r="C505" s="407">
        <v>830322300390</v>
      </c>
      <c r="D505" s="408" t="s">
        <v>1606</v>
      </c>
      <c r="E505" s="408" t="s">
        <v>89</v>
      </c>
      <c r="F505" s="409">
        <v>46259</v>
      </c>
      <c r="G505" s="408" t="s">
        <v>1604</v>
      </c>
      <c r="H505" s="409">
        <v>46261</v>
      </c>
      <c r="I505" s="409">
        <v>46288</v>
      </c>
      <c r="J505" s="408" t="s">
        <v>1607</v>
      </c>
      <c r="K505" s="408" t="s">
        <v>1605</v>
      </c>
      <c r="L505" s="428">
        <v>46261</v>
      </c>
    </row>
    <row r="506" spans="1:13" ht="94.5" x14ac:dyDescent="0.25">
      <c r="A506" s="408">
        <v>500</v>
      </c>
      <c r="B506" s="406" t="s">
        <v>1608</v>
      </c>
      <c r="C506" s="407">
        <v>960626300489</v>
      </c>
      <c r="D506" s="408" t="s">
        <v>1611</v>
      </c>
      <c r="E506" s="408" t="s">
        <v>106</v>
      </c>
      <c r="F506" s="409">
        <v>46259</v>
      </c>
      <c r="G506" s="408" t="s">
        <v>1609</v>
      </c>
      <c r="H506" s="409">
        <v>46261</v>
      </c>
      <c r="I506" s="409">
        <v>46288</v>
      </c>
      <c r="J506" s="408" t="s">
        <v>1612</v>
      </c>
      <c r="K506" s="408" t="s">
        <v>1610</v>
      </c>
      <c r="L506" s="409">
        <v>46261</v>
      </c>
    </row>
    <row r="507" spans="1:13" ht="63" x14ac:dyDescent="0.25">
      <c r="A507" s="408">
        <v>501</v>
      </c>
      <c r="B507" s="406" t="s">
        <v>1613</v>
      </c>
      <c r="C507" s="407">
        <v>741206401596</v>
      </c>
      <c r="D507" s="408" t="s">
        <v>1615</v>
      </c>
      <c r="E507" s="408" t="s">
        <v>186</v>
      </c>
      <c r="F507" s="409">
        <v>46255</v>
      </c>
      <c r="G507" s="408" t="s">
        <v>1614</v>
      </c>
      <c r="H507" s="409">
        <v>46261</v>
      </c>
      <c r="I507" s="409">
        <v>46288</v>
      </c>
      <c r="J507" s="408" t="s">
        <v>1616</v>
      </c>
      <c r="K507" s="408" t="s">
        <v>1146</v>
      </c>
      <c r="L507" s="409">
        <v>46261</v>
      </c>
    </row>
    <row r="508" spans="1:13" ht="47.25" x14ac:dyDescent="0.25">
      <c r="A508" s="424">
        <v>502</v>
      </c>
      <c r="B508" s="406" t="s">
        <v>1617</v>
      </c>
      <c r="C508" s="407">
        <v>890125401985</v>
      </c>
      <c r="D508" s="408" t="s">
        <v>1621</v>
      </c>
      <c r="E508" s="429" t="s">
        <v>35</v>
      </c>
      <c r="F508" s="430">
        <v>46258</v>
      </c>
      <c r="G508" s="429" t="s">
        <v>1618</v>
      </c>
      <c r="H508" s="430">
        <v>46261</v>
      </c>
      <c r="I508" s="430">
        <v>46288</v>
      </c>
      <c r="J508" s="429" t="s">
        <v>1619</v>
      </c>
      <c r="K508" s="429" t="s">
        <v>1620</v>
      </c>
      <c r="L508" s="430">
        <v>46262</v>
      </c>
    </row>
    <row r="509" spans="1:13" s="7" customFormat="1" ht="63" x14ac:dyDescent="0.25">
      <c r="A509" s="408">
        <v>503</v>
      </c>
      <c r="B509" s="406" t="s">
        <v>1627</v>
      </c>
      <c r="C509" s="407" t="s">
        <v>1628</v>
      </c>
      <c r="D509" s="408" t="s">
        <v>1631</v>
      </c>
      <c r="E509" s="408" t="s">
        <v>186</v>
      </c>
      <c r="F509" s="409">
        <v>46259</v>
      </c>
      <c r="G509" s="408" t="s">
        <v>1629</v>
      </c>
      <c r="H509" s="409">
        <v>46261</v>
      </c>
      <c r="I509" s="409">
        <v>46288</v>
      </c>
      <c r="J509" s="408" t="s">
        <v>1632</v>
      </c>
      <c r="K509" s="411" t="s">
        <v>1630</v>
      </c>
      <c r="L509" s="409">
        <v>46261</v>
      </c>
      <c r="M509" s="130"/>
    </row>
    <row r="510" spans="1:13" ht="47.25" x14ac:dyDescent="0.25">
      <c r="A510" s="408">
        <v>504</v>
      </c>
      <c r="B510" s="406" t="s">
        <v>1622</v>
      </c>
      <c r="C510" s="407">
        <v>860524402822</v>
      </c>
      <c r="D510" s="408" t="s">
        <v>1624</v>
      </c>
      <c r="E510" s="408" t="s">
        <v>35</v>
      </c>
      <c r="F510" s="409">
        <v>46259</v>
      </c>
      <c r="G510" s="408" t="s">
        <v>1623</v>
      </c>
      <c r="H510" s="409">
        <v>46262</v>
      </c>
      <c r="I510" s="409">
        <v>46289</v>
      </c>
      <c r="J510" s="408" t="s">
        <v>1625</v>
      </c>
      <c r="K510" s="408" t="s">
        <v>1626</v>
      </c>
      <c r="L510" s="409">
        <v>46262</v>
      </c>
    </row>
    <row r="511" spans="1:13" ht="78.75" x14ac:dyDescent="0.25">
      <c r="A511" s="424">
        <v>505</v>
      </c>
      <c r="B511" s="406" t="s">
        <v>1633</v>
      </c>
      <c r="C511" s="407">
        <v>730625400076</v>
      </c>
      <c r="D511" s="408" t="s">
        <v>1636</v>
      </c>
      <c r="E511" s="408" t="s">
        <v>26</v>
      </c>
      <c r="F511" s="409">
        <v>46260</v>
      </c>
      <c r="G511" s="408" t="s">
        <v>1634</v>
      </c>
      <c r="H511" s="409">
        <v>46262</v>
      </c>
      <c r="I511" s="409">
        <v>46289</v>
      </c>
      <c r="J511" s="408" t="s">
        <v>1637</v>
      </c>
      <c r="K511" s="408" t="s">
        <v>1635</v>
      </c>
      <c r="L511" s="409">
        <v>46262</v>
      </c>
    </row>
    <row r="512" spans="1:13" ht="47.25" x14ac:dyDescent="0.25">
      <c r="A512" s="408">
        <v>506</v>
      </c>
      <c r="B512" s="406" t="s">
        <v>1638</v>
      </c>
      <c r="C512" s="431" t="s">
        <v>1639</v>
      </c>
      <c r="D512" s="408" t="s">
        <v>1642</v>
      </c>
      <c r="E512" s="408" t="s">
        <v>1036</v>
      </c>
      <c r="F512" s="409">
        <v>46260</v>
      </c>
      <c r="G512" s="408" t="s">
        <v>1640</v>
      </c>
      <c r="H512" s="409">
        <v>46265</v>
      </c>
      <c r="I512" s="409">
        <v>46290</v>
      </c>
      <c r="J512" s="408" t="s">
        <v>1643</v>
      </c>
      <c r="K512" s="408" t="s">
        <v>1641</v>
      </c>
      <c r="L512" s="409">
        <v>46262</v>
      </c>
    </row>
    <row r="513" spans="1:13" ht="47.25" x14ac:dyDescent="0.25">
      <c r="A513" s="408">
        <v>507</v>
      </c>
      <c r="B513" s="406" t="s">
        <v>1644</v>
      </c>
      <c r="C513" s="407">
        <v>850124301613</v>
      </c>
      <c r="D513" s="408" t="s">
        <v>1647</v>
      </c>
      <c r="E513" s="408" t="s">
        <v>35</v>
      </c>
      <c r="F513" s="409">
        <v>46259</v>
      </c>
      <c r="G513" s="408" t="s">
        <v>1645</v>
      </c>
      <c r="H513" s="409">
        <v>46265</v>
      </c>
      <c r="I513" s="409">
        <v>46290</v>
      </c>
      <c r="J513" s="408" t="s">
        <v>1648</v>
      </c>
      <c r="K513" s="408" t="s">
        <v>1646</v>
      </c>
      <c r="L513" s="409">
        <v>46265</v>
      </c>
    </row>
    <row r="514" spans="1:13" ht="78.75" x14ac:dyDescent="0.25">
      <c r="A514" s="424">
        <v>508</v>
      </c>
      <c r="B514" s="406" t="s">
        <v>1649</v>
      </c>
      <c r="C514" s="407">
        <v>730711401636</v>
      </c>
      <c r="D514" s="408" t="s">
        <v>1652</v>
      </c>
      <c r="E514" s="408" t="s">
        <v>35</v>
      </c>
      <c r="F514" s="409">
        <v>46259</v>
      </c>
      <c r="G514" s="408" t="s">
        <v>1650</v>
      </c>
      <c r="H514" s="409">
        <v>46265</v>
      </c>
      <c r="I514" s="409">
        <v>46290</v>
      </c>
      <c r="J514" s="408" t="s">
        <v>1653</v>
      </c>
      <c r="K514" s="408" t="s">
        <v>1651</v>
      </c>
      <c r="L514" s="409">
        <v>46265</v>
      </c>
    </row>
    <row r="515" spans="1:13" ht="63" x14ac:dyDescent="0.25">
      <c r="A515" s="408">
        <v>509</v>
      </c>
      <c r="B515" s="406" t="s">
        <v>1654</v>
      </c>
      <c r="C515" s="407">
        <v>900111301684</v>
      </c>
      <c r="D515" s="408" t="s">
        <v>1657</v>
      </c>
      <c r="E515" s="408" t="s">
        <v>35</v>
      </c>
      <c r="F515" s="409">
        <v>46259</v>
      </c>
      <c r="G515" s="408" t="s">
        <v>1655</v>
      </c>
      <c r="H515" s="409">
        <v>46265</v>
      </c>
      <c r="I515" s="409">
        <v>46290</v>
      </c>
      <c r="J515" s="408" t="s">
        <v>1658</v>
      </c>
      <c r="K515" s="408" t="s">
        <v>1656</v>
      </c>
      <c r="L515" s="409">
        <v>46265</v>
      </c>
    </row>
    <row r="516" spans="1:13" ht="47.25" x14ac:dyDescent="0.25">
      <c r="A516" s="408">
        <v>510</v>
      </c>
      <c r="B516" s="406" t="s">
        <v>1659</v>
      </c>
      <c r="C516" s="407">
        <v>771006400407</v>
      </c>
      <c r="D516" s="408" t="s">
        <v>1662</v>
      </c>
      <c r="E516" s="408" t="s">
        <v>35</v>
      </c>
      <c r="F516" s="409">
        <v>46262</v>
      </c>
      <c r="G516" s="408" t="s">
        <v>1660</v>
      </c>
      <c r="H516" s="409">
        <v>46265</v>
      </c>
      <c r="I516" s="409">
        <v>46290</v>
      </c>
      <c r="J516" s="408" t="s">
        <v>1663</v>
      </c>
      <c r="K516" s="408" t="s">
        <v>1661</v>
      </c>
      <c r="L516" s="409">
        <v>46265</v>
      </c>
    </row>
    <row r="517" spans="1:13" ht="63" x14ac:dyDescent="0.25">
      <c r="A517" s="424">
        <v>511</v>
      </c>
      <c r="B517" s="406" t="s">
        <v>1737</v>
      </c>
      <c r="C517" s="407" t="s">
        <v>1738</v>
      </c>
      <c r="D517" s="408" t="s">
        <v>1666</v>
      </c>
      <c r="E517" s="408" t="s">
        <v>186</v>
      </c>
      <c r="F517" s="409">
        <v>46259</v>
      </c>
      <c r="G517" s="408" t="s">
        <v>1664</v>
      </c>
      <c r="H517" s="409">
        <v>46265</v>
      </c>
      <c r="I517" s="409">
        <v>46290</v>
      </c>
      <c r="J517" s="408" t="s">
        <v>430</v>
      </c>
      <c r="K517" s="408" t="s">
        <v>1665</v>
      </c>
      <c r="L517" s="409">
        <v>46265</v>
      </c>
    </row>
    <row r="518" spans="1:13" ht="63" x14ac:dyDescent="0.25">
      <c r="A518" s="408">
        <v>512</v>
      </c>
      <c r="B518" s="406" t="s">
        <v>1265</v>
      </c>
      <c r="C518" s="433">
        <v>910413400438</v>
      </c>
      <c r="D518" s="435" t="s">
        <v>1266</v>
      </c>
      <c r="E518" s="435" t="s">
        <v>26</v>
      </c>
      <c r="F518" s="409">
        <v>46260</v>
      </c>
      <c r="G518" s="408" t="s">
        <v>889</v>
      </c>
      <c r="H518" s="409">
        <v>46265</v>
      </c>
      <c r="I518" s="409">
        <v>46290</v>
      </c>
      <c r="J518" s="432" t="s">
        <v>828</v>
      </c>
      <c r="K518" s="434" t="s">
        <v>826</v>
      </c>
      <c r="L518" s="409">
        <v>46265</v>
      </c>
    </row>
    <row r="519" spans="1:13" ht="63" x14ac:dyDescent="0.25">
      <c r="A519" s="408">
        <v>513</v>
      </c>
      <c r="B519" s="406" t="s">
        <v>1667</v>
      </c>
      <c r="C519" s="407">
        <v>880324402783</v>
      </c>
      <c r="D519" s="408" t="s">
        <v>1670</v>
      </c>
      <c r="E519" s="408" t="s">
        <v>89</v>
      </c>
      <c r="F519" s="409">
        <v>46260</v>
      </c>
      <c r="G519" s="408" t="s">
        <v>1668</v>
      </c>
      <c r="H519" s="409">
        <v>46266</v>
      </c>
      <c r="I519" s="409">
        <v>46293</v>
      </c>
      <c r="J519" s="410" t="s">
        <v>1459</v>
      </c>
      <c r="K519" s="408" t="s">
        <v>1669</v>
      </c>
      <c r="L519" s="409">
        <v>46266</v>
      </c>
    </row>
    <row r="520" spans="1:13" s="7" customFormat="1" ht="47.25" x14ac:dyDescent="0.25">
      <c r="A520" s="424">
        <v>514</v>
      </c>
      <c r="B520" s="406" t="s">
        <v>715</v>
      </c>
      <c r="C520" s="407">
        <v>940930401819</v>
      </c>
      <c r="D520" s="408" t="s">
        <v>1688</v>
      </c>
      <c r="E520" s="408" t="s">
        <v>26</v>
      </c>
      <c r="F520" s="409">
        <v>46262</v>
      </c>
      <c r="G520" s="408" t="s">
        <v>1686</v>
      </c>
      <c r="H520" s="409">
        <v>46266</v>
      </c>
      <c r="I520" s="409">
        <v>46293</v>
      </c>
      <c r="J520" s="410" t="s">
        <v>1459</v>
      </c>
      <c r="K520" s="408" t="s">
        <v>1687</v>
      </c>
      <c r="L520" s="409">
        <v>46266</v>
      </c>
      <c r="M520" s="130"/>
    </row>
    <row r="521" spans="1:13" ht="47.25" x14ac:dyDescent="0.25">
      <c r="A521" s="408">
        <v>515</v>
      </c>
      <c r="B521" s="406" t="s">
        <v>1671</v>
      </c>
      <c r="C521" s="407">
        <v>910707300747</v>
      </c>
      <c r="D521" s="408" t="s">
        <v>1674</v>
      </c>
      <c r="E521" s="408" t="s">
        <v>106</v>
      </c>
      <c r="F521" s="409">
        <v>46261</v>
      </c>
      <c r="G521" s="429" t="s">
        <v>1672</v>
      </c>
      <c r="H521" s="430">
        <v>46266</v>
      </c>
      <c r="I521" s="430">
        <v>46293</v>
      </c>
      <c r="J521" s="436" t="s">
        <v>1459</v>
      </c>
      <c r="K521" s="429" t="s">
        <v>1673</v>
      </c>
      <c r="L521" s="430">
        <v>46266</v>
      </c>
    </row>
    <row r="522" spans="1:13" ht="78.75" x14ac:dyDescent="0.25">
      <c r="A522" s="408">
        <v>516</v>
      </c>
      <c r="B522" s="406" t="s">
        <v>1254</v>
      </c>
      <c r="C522" s="407">
        <v>760704300837</v>
      </c>
      <c r="D522" s="408" t="s">
        <v>1676</v>
      </c>
      <c r="E522" s="408" t="s">
        <v>26</v>
      </c>
      <c r="F522" s="409">
        <v>46265</v>
      </c>
      <c r="G522" s="408" t="s">
        <v>1255</v>
      </c>
      <c r="H522" s="409">
        <v>46266</v>
      </c>
      <c r="I522" s="409">
        <v>46293</v>
      </c>
      <c r="J522" s="408" t="s">
        <v>1677</v>
      </c>
      <c r="K522" s="408" t="s">
        <v>1675</v>
      </c>
      <c r="L522" s="409">
        <v>46266</v>
      </c>
    </row>
    <row r="523" spans="1:13" ht="63" x14ac:dyDescent="0.25">
      <c r="A523" s="424">
        <v>517</v>
      </c>
      <c r="B523" s="406" t="s">
        <v>1678</v>
      </c>
      <c r="C523" s="407">
        <v>910504300416</v>
      </c>
      <c r="D523" s="408" t="s">
        <v>1680</v>
      </c>
      <c r="E523" s="408" t="s">
        <v>1036</v>
      </c>
      <c r="F523" s="409">
        <v>46262</v>
      </c>
      <c r="G523" s="408" t="s">
        <v>1679</v>
      </c>
      <c r="H523" s="409">
        <v>46266</v>
      </c>
      <c r="I523" s="409">
        <v>46293</v>
      </c>
      <c r="J523" s="408" t="s">
        <v>1681</v>
      </c>
      <c r="K523" s="408" t="s">
        <v>1484</v>
      </c>
      <c r="L523" s="409">
        <v>46266</v>
      </c>
    </row>
    <row r="524" spans="1:13" ht="47.25" x14ac:dyDescent="0.25">
      <c r="A524" s="408">
        <v>518</v>
      </c>
      <c r="B524" s="406" t="s">
        <v>1682</v>
      </c>
      <c r="C524" s="407">
        <v>850314401820</v>
      </c>
      <c r="D524" s="408" t="s">
        <v>1684</v>
      </c>
      <c r="E524" s="408" t="s">
        <v>186</v>
      </c>
      <c r="F524" s="409">
        <v>46262</v>
      </c>
      <c r="G524" s="408" t="s">
        <v>1683</v>
      </c>
      <c r="H524" s="409">
        <v>46267</v>
      </c>
      <c r="I524" s="409">
        <v>46294</v>
      </c>
      <c r="J524" s="408" t="s">
        <v>1685</v>
      </c>
      <c r="K524" s="408" t="s">
        <v>1146</v>
      </c>
      <c r="L524" s="409">
        <v>46267</v>
      </c>
    </row>
    <row r="525" spans="1:13" ht="47.25" x14ac:dyDescent="0.25">
      <c r="A525" s="408">
        <v>519</v>
      </c>
      <c r="B525" s="406" t="s">
        <v>1689</v>
      </c>
      <c r="C525" s="407">
        <v>930726402013</v>
      </c>
      <c r="D525" s="408" t="s">
        <v>1692</v>
      </c>
      <c r="E525" s="408" t="s">
        <v>35</v>
      </c>
      <c r="F525" s="409">
        <v>46261</v>
      </c>
      <c r="G525" s="408" t="s">
        <v>1690</v>
      </c>
      <c r="H525" s="409">
        <v>46267</v>
      </c>
      <c r="I525" s="409">
        <v>46294</v>
      </c>
      <c r="J525" s="408" t="s">
        <v>1693</v>
      </c>
      <c r="K525" s="408" t="s">
        <v>1691</v>
      </c>
      <c r="L525" s="409">
        <v>46267</v>
      </c>
    </row>
    <row r="526" spans="1:13" ht="47.25" x14ac:dyDescent="0.25">
      <c r="A526" s="424">
        <v>520</v>
      </c>
      <c r="B526" s="406" t="s">
        <v>1291</v>
      </c>
      <c r="C526" s="407">
        <v>790206400712</v>
      </c>
      <c r="D526" s="408" t="s">
        <v>1694</v>
      </c>
      <c r="E526" s="408" t="s">
        <v>26</v>
      </c>
      <c r="F526" s="409">
        <v>46265</v>
      </c>
      <c r="G526" s="408" t="s">
        <v>651</v>
      </c>
      <c r="H526" s="409">
        <v>46267</v>
      </c>
      <c r="I526" s="409">
        <v>46294</v>
      </c>
      <c r="J526" s="408" t="s">
        <v>1695</v>
      </c>
      <c r="K526" s="408" t="s">
        <v>1226</v>
      </c>
      <c r="L526" s="409">
        <v>46267</v>
      </c>
    </row>
    <row r="527" spans="1:13" ht="63" x14ac:dyDescent="0.25">
      <c r="A527" s="408">
        <v>521</v>
      </c>
      <c r="B527" s="406" t="s">
        <v>1696</v>
      </c>
      <c r="C527" s="407">
        <v>810929400819</v>
      </c>
      <c r="D527" s="408" t="s">
        <v>1699</v>
      </c>
      <c r="E527" s="408" t="s">
        <v>186</v>
      </c>
      <c r="F527" s="409">
        <v>46265</v>
      </c>
      <c r="G527" s="408" t="s">
        <v>1697</v>
      </c>
      <c r="H527" s="409">
        <v>46267</v>
      </c>
      <c r="I527" s="409">
        <v>46294</v>
      </c>
      <c r="J527" s="410" t="s">
        <v>1459</v>
      </c>
      <c r="K527" s="408" t="s">
        <v>1698</v>
      </c>
      <c r="L527" s="409">
        <v>46267</v>
      </c>
    </row>
    <row r="528" spans="1:13" ht="63" x14ac:dyDescent="0.25">
      <c r="A528" s="408">
        <v>522</v>
      </c>
      <c r="B528" s="406" t="s">
        <v>1700</v>
      </c>
      <c r="C528" s="431" t="s">
        <v>1701</v>
      </c>
      <c r="D528" s="408" t="s">
        <v>1704</v>
      </c>
      <c r="E528" s="408" t="s">
        <v>35</v>
      </c>
      <c r="F528" s="409">
        <v>46260</v>
      </c>
      <c r="G528" s="408" t="s">
        <v>1702</v>
      </c>
      <c r="H528" s="409">
        <v>46268</v>
      </c>
      <c r="I528" s="409">
        <v>46295</v>
      </c>
      <c r="J528" s="408" t="s">
        <v>1705</v>
      </c>
      <c r="K528" s="408" t="s">
        <v>1703</v>
      </c>
      <c r="L528" s="409">
        <v>46268</v>
      </c>
    </row>
    <row r="529" spans="1:13" ht="47.25" x14ac:dyDescent="0.25">
      <c r="A529" s="424">
        <v>523</v>
      </c>
      <c r="B529" s="406" t="s">
        <v>1706</v>
      </c>
      <c r="C529" s="407">
        <v>770127400046</v>
      </c>
      <c r="D529" s="408" t="s">
        <v>1709</v>
      </c>
      <c r="E529" s="408" t="s">
        <v>1036</v>
      </c>
      <c r="F529" s="409">
        <v>46265</v>
      </c>
      <c r="G529" s="408" t="s">
        <v>1707</v>
      </c>
      <c r="H529" s="409">
        <v>46268</v>
      </c>
      <c r="I529" s="409">
        <v>46295</v>
      </c>
      <c r="J529" s="408" t="s">
        <v>1710</v>
      </c>
      <c r="K529" s="408" t="s">
        <v>1708</v>
      </c>
      <c r="L529" s="409">
        <v>46268</v>
      </c>
    </row>
    <row r="530" spans="1:13" ht="47.25" x14ac:dyDescent="0.25">
      <c r="A530" s="408">
        <v>524</v>
      </c>
      <c r="B530" s="406" t="s">
        <v>697</v>
      </c>
      <c r="C530" s="407">
        <v>910116401233</v>
      </c>
      <c r="D530" s="408" t="s">
        <v>1713</v>
      </c>
      <c r="E530" s="408" t="s">
        <v>1036</v>
      </c>
      <c r="F530" s="409">
        <v>46265</v>
      </c>
      <c r="G530" s="408" t="s">
        <v>1711</v>
      </c>
      <c r="H530" s="409">
        <v>46268</v>
      </c>
      <c r="I530" s="409">
        <v>46295</v>
      </c>
      <c r="J530" s="408" t="s">
        <v>1714</v>
      </c>
      <c r="K530" s="408" t="s">
        <v>1712</v>
      </c>
      <c r="L530" s="409">
        <v>46268</v>
      </c>
    </row>
    <row r="531" spans="1:13" ht="63" x14ac:dyDescent="0.25">
      <c r="A531" s="408">
        <v>525</v>
      </c>
      <c r="B531" s="406" t="s">
        <v>1127</v>
      </c>
      <c r="C531" s="407">
        <v>900816400962</v>
      </c>
      <c r="D531" s="408" t="s">
        <v>1716</v>
      </c>
      <c r="E531" s="408" t="s">
        <v>1036</v>
      </c>
      <c r="F531" s="409">
        <v>46265</v>
      </c>
      <c r="G531" s="408" t="s">
        <v>1107</v>
      </c>
      <c r="H531" s="409">
        <v>46268</v>
      </c>
      <c r="I531" s="409">
        <v>46295</v>
      </c>
      <c r="J531" s="408" t="s">
        <v>1717</v>
      </c>
      <c r="K531" s="408" t="s">
        <v>1715</v>
      </c>
      <c r="L531" s="409">
        <v>46268</v>
      </c>
      <c r="M531" s="130"/>
    </row>
    <row r="532" spans="1:13" s="7" customFormat="1" ht="63" x14ac:dyDescent="0.25">
      <c r="A532" s="424">
        <v>526</v>
      </c>
      <c r="B532" s="406" t="s">
        <v>1739</v>
      </c>
      <c r="C532" s="407">
        <v>871111402594</v>
      </c>
      <c r="D532" s="408" t="s">
        <v>1740</v>
      </c>
      <c r="E532" s="408" t="s">
        <v>26</v>
      </c>
      <c r="F532" s="409">
        <v>46265</v>
      </c>
      <c r="G532" s="408" t="s">
        <v>460</v>
      </c>
      <c r="H532" s="409">
        <v>46268</v>
      </c>
      <c r="I532" s="409">
        <v>46295</v>
      </c>
      <c r="J532" s="408" t="s">
        <v>1741</v>
      </c>
      <c r="K532" s="408" t="s">
        <v>773</v>
      </c>
      <c r="L532" s="409">
        <v>46268</v>
      </c>
      <c r="M532" s="130"/>
    </row>
    <row r="533" spans="1:13" s="7" customFormat="1" ht="78.75" x14ac:dyDescent="0.25">
      <c r="A533" s="408">
        <v>527</v>
      </c>
      <c r="B533" s="406" t="s">
        <v>1742</v>
      </c>
      <c r="C533" s="407">
        <v>590803400250</v>
      </c>
      <c r="D533" s="408" t="s">
        <v>1747</v>
      </c>
      <c r="E533" s="408" t="s">
        <v>1036</v>
      </c>
      <c r="F533" s="431" t="s">
        <v>1743</v>
      </c>
      <c r="G533" s="408" t="s">
        <v>1744</v>
      </c>
      <c r="H533" s="409">
        <v>46269</v>
      </c>
      <c r="I533" s="409">
        <v>46296</v>
      </c>
      <c r="J533" s="408" t="s">
        <v>1745</v>
      </c>
      <c r="K533" s="408" t="s">
        <v>1746</v>
      </c>
      <c r="L533" s="409">
        <v>46268</v>
      </c>
      <c r="M533" s="130"/>
    </row>
    <row r="534" spans="1:13" ht="47.25" x14ac:dyDescent="0.25">
      <c r="A534" s="408">
        <v>528</v>
      </c>
      <c r="B534" s="406" t="s">
        <v>1718</v>
      </c>
      <c r="C534" s="407">
        <v>890215401834</v>
      </c>
      <c r="D534" s="408" t="s">
        <v>1721</v>
      </c>
      <c r="E534" s="408" t="s">
        <v>35</v>
      </c>
      <c r="F534" s="409">
        <v>46254</v>
      </c>
      <c r="G534" s="408" t="s">
        <v>1719</v>
      </c>
      <c r="H534" s="409">
        <v>46269</v>
      </c>
      <c r="I534" s="409">
        <v>46296</v>
      </c>
      <c r="J534" s="408" t="s">
        <v>1722</v>
      </c>
      <c r="K534" s="408" t="s">
        <v>1720</v>
      </c>
      <c r="L534" s="409">
        <v>46269</v>
      </c>
    </row>
    <row r="535" spans="1:13" ht="63" x14ac:dyDescent="0.25">
      <c r="A535" s="424">
        <v>529</v>
      </c>
      <c r="B535" s="406" t="s">
        <v>1723</v>
      </c>
      <c r="C535" s="407">
        <v>760329402297</v>
      </c>
      <c r="D535" s="408" t="s">
        <v>1726</v>
      </c>
      <c r="E535" s="408" t="s">
        <v>186</v>
      </c>
      <c r="F535" s="409">
        <v>46262</v>
      </c>
      <c r="G535" s="408" t="s">
        <v>1724</v>
      </c>
      <c r="H535" s="409">
        <v>46269</v>
      </c>
      <c r="I535" s="409">
        <v>46296</v>
      </c>
      <c r="J535" s="408" t="s">
        <v>1725</v>
      </c>
      <c r="K535" s="408" t="s">
        <v>1484</v>
      </c>
      <c r="L535" s="409">
        <v>46269</v>
      </c>
    </row>
    <row r="536" spans="1:13" ht="47.25" x14ac:dyDescent="0.25">
      <c r="A536" s="408">
        <v>530</v>
      </c>
      <c r="B536" s="406" t="s">
        <v>1727</v>
      </c>
      <c r="C536" s="407">
        <v>770307402050</v>
      </c>
      <c r="D536" s="408" t="s">
        <v>1730</v>
      </c>
      <c r="E536" s="408" t="s">
        <v>35</v>
      </c>
      <c r="F536" s="409">
        <v>46267</v>
      </c>
      <c r="G536" s="408" t="s">
        <v>1728</v>
      </c>
      <c r="H536" s="409">
        <v>46269</v>
      </c>
      <c r="I536" s="409">
        <v>46296</v>
      </c>
      <c r="J536" s="408" t="s">
        <v>1731</v>
      </c>
      <c r="K536" s="408" t="s">
        <v>1729</v>
      </c>
      <c r="L536" s="409">
        <v>46269</v>
      </c>
    </row>
    <row r="537" spans="1:13" ht="47.25" x14ac:dyDescent="0.25">
      <c r="A537" s="408">
        <v>531</v>
      </c>
      <c r="B537" s="406" t="s">
        <v>1732</v>
      </c>
      <c r="C537" s="407">
        <v>971010300117</v>
      </c>
      <c r="D537" s="408" t="s">
        <v>1736</v>
      </c>
      <c r="E537" s="408" t="s">
        <v>35</v>
      </c>
      <c r="F537" s="409">
        <v>46266</v>
      </c>
      <c r="G537" s="408" t="s">
        <v>1733</v>
      </c>
      <c r="H537" s="409">
        <v>46269</v>
      </c>
      <c r="I537" s="409">
        <v>46296</v>
      </c>
      <c r="J537" s="408" t="s">
        <v>1735</v>
      </c>
      <c r="K537" s="408" t="s">
        <v>1734</v>
      </c>
      <c r="L537" s="409">
        <v>46269</v>
      </c>
    </row>
    <row r="538" spans="1:13" ht="47.25" x14ac:dyDescent="0.25">
      <c r="A538" s="424">
        <v>532</v>
      </c>
      <c r="B538" s="406" t="s">
        <v>1748</v>
      </c>
      <c r="C538" s="407">
        <v>950902301366</v>
      </c>
      <c r="D538" s="408" t="s">
        <v>1749</v>
      </c>
      <c r="E538" s="408" t="s">
        <v>35</v>
      </c>
      <c r="F538" s="409">
        <v>46247</v>
      </c>
      <c r="G538" s="408" t="s">
        <v>100</v>
      </c>
      <c r="H538" s="409">
        <v>46272</v>
      </c>
      <c r="I538" s="409">
        <v>46297</v>
      </c>
      <c r="J538" s="408" t="s">
        <v>1750</v>
      </c>
      <c r="K538" s="408" t="s">
        <v>722</v>
      </c>
      <c r="L538" s="409">
        <v>46272</v>
      </c>
    </row>
    <row r="539" spans="1:13" ht="63" x14ac:dyDescent="0.25">
      <c r="A539" s="408">
        <v>533</v>
      </c>
      <c r="B539" s="406" t="s">
        <v>1751</v>
      </c>
      <c r="C539" s="407">
        <v>860427302571</v>
      </c>
      <c r="D539" s="408" t="s">
        <v>1753</v>
      </c>
      <c r="E539" s="408" t="s">
        <v>186</v>
      </c>
      <c r="F539" s="409">
        <v>46267</v>
      </c>
      <c r="G539" s="408" t="s">
        <v>1752</v>
      </c>
      <c r="H539" s="409">
        <v>46272</v>
      </c>
      <c r="I539" s="409">
        <v>46297</v>
      </c>
      <c r="J539" s="408" t="s">
        <v>1735</v>
      </c>
      <c r="K539" s="408" t="s">
        <v>1734</v>
      </c>
      <c r="L539" s="409">
        <v>46272</v>
      </c>
    </row>
    <row r="540" spans="1:13" ht="47.25" x14ac:dyDescent="0.25">
      <c r="A540" s="408">
        <v>534</v>
      </c>
      <c r="B540" s="406" t="s">
        <v>1754</v>
      </c>
      <c r="C540" s="407">
        <v>880811401580</v>
      </c>
      <c r="D540" s="408" t="s">
        <v>1757</v>
      </c>
      <c r="E540" s="408" t="s">
        <v>1036</v>
      </c>
      <c r="F540" s="409">
        <v>46247</v>
      </c>
      <c r="G540" s="408" t="s">
        <v>1755</v>
      </c>
      <c r="H540" s="409">
        <v>46273</v>
      </c>
      <c r="I540" s="409">
        <v>46300</v>
      </c>
      <c r="J540" s="408" t="s">
        <v>1765</v>
      </c>
      <c r="K540" s="408" t="s">
        <v>1756</v>
      </c>
      <c r="L540" s="409">
        <v>46273</v>
      </c>
    </row>
    <row r="541" spans="1:13" ht="47.25" x14ac:dyDescent="0.25">
      <c r="A541" s="424">
        <v>535</v>
      </c>
      <c r="B541" s="406" t="s">
        <v>1758</v>
      </c>
      <c r="C541" s="407">
        <v>740314401759</v>
      </c>
      <c r="D541" s="408" t="s">
        <v>1760</v>
      </c>
      <c r="E541" s="408" t="s">
        <v>1036</v>
      </c>
      <c r="F541" s="409">
        <v>46268</v>
      </c>
      <c r="G541" s="408" t="s">
        <v>1759</v>
      </c>
      <c r="H541" s="409">
        <v>46273</v>
      </c>
      <c r="I541" s="409">
        <v>46300</v>
      </c>
      <c r="J541" s="408" t="s">
        <v>1766</v>
      </c>
      <c r="K541" s="408" t="s">
        <v>1484</v>
      </c>
      <c r="L541" s="409">
        <v>46273</v>
      </c>
    </row>
    <row r="542" spans="1:13" ht="31.5" x14ac:dyDescent="0.25">
      <c r="A542" s="408">
        <v>536</v>
      </c>
      <c r="B542" s="406" t="s">
        <v>1761</v>
      </c>
      <c r="C542" s="407">
        <v>850916402148</v>
      </c>
      <c r="D542" s="408" t="s">
        <v>1764</v>
      </c>
      <c r="E542" s="408" t="s">
        <v>35</v>
      </c>
      <c r="F542" s="409">
        <v>46268</v>
      </c>
      <c r="G542" s="408" t="s">
        <v>1762</v>
      </c>
      <c r="H542" s="409">
        <v>46273</v>
      </c>
      <c r="I542" s="409">
        <v>46300</v>
      </c>
      <c r="J542" s="408" t="s">
        <v>1767</v>
      </c>
      <c r="K542" s="408" t="s">
        <v>1763</v>
      </c>
      <c r="L542" s="409">
        <v>46273</v>
      </c>
    </row>
    <row r="543" spans="1:13" ht="31.5" x14ac:dyDescent="0.25">
      <c r="A543" s="408">
        <v>537</v>
      </c>
      <c r="B543" s="406" t="s">
        <v>1768</v>
      </c>
      <c r="C543" s="407">
        <v>961027400184</v>
      </c>
      <c r="D543" s="408" t="s">
        <v>1769</v>
      </c>
      <c r="E543" s="408" t="s">
        <v>35</v>
      </c>
      <c r="F543" s="409">
        <v>46266</v>
      </c>
      <c r="G543" s="408" t="s">
        <v>698</v>
      </c>
      <c r="H543" s="409">
        <v>46273</v>
      </c>
      <c r="I543" s="409">
        <v>46300</v>
      </c>
      <c r="J543" s="408" t="s">
        <v>701</v>
      </c>
      <c r="K543" s="408" t="s">
        <v>699</v>
      </c>
      <c r="L543" s="409">
        <v>46273</v>
      </c>
    </row>
    <row r="544" spans="1:13" s="7" customFormat="1" ht="63" x14ac:dyDescent="0.25">
      <c r="A544" s="408">
        <v>538</v>
      </c>
      <c r="B544" s="406" t="s">
        <v>1775</v>
      </c>
      <c r="C544" s="407">
        <v>790903400781</v>
      </c>
      <c r="D544" s="408" t="s">
        <v>1778</v>
      </c>
      <c r="E544" s="408" t="s">
        <v>26</v>
      </c>
      <c r="F544" s="409">
        <v>46268</v>
      </c>
      <c r="G544" s="408" t="s">
        <v>1776</v>
      </c>
      <c r="H544" s="409">
        <v>46273</v>
      </c>
      <c r="I544" s="409">
        <v>46300</v>
      </c>
      <c r="J544" s="408" t="s">
        <v>1779</v>
      </c>
      <c r="K544" s="408" t="s">
        <v>1777</v>
      </c>
      <c r="L544" s="409">
        <v>46273</v>
      </c>
      <c r="M544" s="130"/>
    </row>
    <row r="545" spans="1:13" s="7" customFormat="1" ht="78.75" x14ac:dyDescent="0.25">
      <c r="A545" s="439">
        <v>539</v>
      </c>
      <c r="B545" s="406" t="s">
        <v>1784</v>
      </c>
      <c r="C545" s="407">
        <v>780919401011</v>
      </c>
      <c r="D545" s="408" t="s">
        <v>1785</v>
      </c>
      <c r="E545" s="408" t="s">
        <v>80</v>
      </c>
      <c r="F545" s="409">
        <v>46268</v>
      </c>
      <c r="G545" s="408" t="s">
        <v>15</v>
      </c>
      <c r="H545" s="409">
        <v>46273</v>
      </c>
      <c r="I545" s="409">
        <v>46300</v>
      </c>
      <c r="J545" s="408" t="s">
        <v>1786</v>
      </c>
      <c r="K545" s="408" t="s">
        <v>16</v>
      </c>
      <c r="L545" s="409">
        <v>46273</v>
      </c>
      <c r="M545" s="130"/>
    </row>
    <row r="546" spans="1:13" s="7" customFormat="1" ht="47.25" x14ac:dyDescent="0.25">
      <c r="A546" s="439">
        <v>540</v>
      </c>
      <c r="B546" s="406" t="s">
        <v>1780</v>
      </c>
      <c r="C546" s="407">
        <v>890119301524</v>
      </c>
      <c r="D546" s="408" t="s">
        <v>1782</v>
      </c>
      <c r="E546" s="408" t="s">
        <v>35</v>
      </c>
      <c r="F546" s="409">
        <v>46268</v>
      </c>
      <c r="G546" s="408" t="s">
        <v>1781</v>
      </c>
      <c r="H546" s="409">
        <v>46273</v>
      </c>
      <c r="I546" s="409">
        <v>46300</v>
      </c>
      <c r="J546" s="408" t="s">
        <v>1783</v>
      </c>
      <c r="K546" s="408" t="s">
        <v>1146</v>
      </c>
      <c r="L546" s="409">
        <v>46273</v>
      </c>
      <c r="M546" s="130"/>
    </row>
    <row r="547" spans="1:13" s="7" customFormat="1" ht="63" x14ac:dyDescent="0.25">
      <c r="A547" s="439">
        <v>541</v>
      </c>
      <c r="B547" s="406" t="s">
        <v>1827</v>
      </c>
      <c r="C547" s="407">
        <v>750903301687</v>
      </c>
      <c r="D547" s="408" t="s">
        <v>1828</v>
      </c>
      <c r="E547" s="408" t="s">
        <v>1829</v>
      </c>
      <c r="F547" s="409">
        <v>46268</v>
      </c>
      <c r="G547" s="408" t="s">
        <v>1830</v>
      </c>
      <c r="H547" s="409">
        <v>46273</v>
      </c>
      <c r="I547" s="409">
        <v>46300</v>
      </c>
      <c r="J547" s="408" t="s">
        <v>1831</v>
      </c>
      <c r="K547" s="408">
        <v>87472853709</v>
      </c>
      <c r="L547" s="409">
        <v>46273</v>
      </c>
      <c r="M547" s="29"/>
    </row>
    <row r="548" spans="1:13" ht="78.75" x14ac:dyDescent="0.25">
      <c r="A548" s="439">
        <v>542</v>
      </c>
      <c r="B548" s="406" t="s">
        <v>1770</v>
      </c>
      <c r="C548" s="407">
        <v>851001401534</v>
      </c>
      <c r="D548" s="408" t="s">
        <v>1773</v>
      </c>
      <c r="E548" s="408" t="s">
        <v>186</v>
      </c>
      <c r="F548" s="409">
        <v>46266</v>
      </c>
      <c r="G548" s="408" t="s">
        <v>1771</v>
      </c>
      <c r="H548" s="409">
        <v>46274</v>
      </c>
      <c r="I548" s="409">
        <v>46301</v>
      </c>
      <c r="J548" s="408" t="s">
        <v>1774</v>
      </c>
      <c r="K548" s="408" t="s">
        <v>1772</v>
      </c>
      <c r="L548" s="409">
        <v>46274</v>
      </c>
    </row>
    <row r="549" spans="1:13" ht="47.25" x14ac:dyDescent="0.25">
      <c r="A549" s="439">
        <v>543</v>
      </c>
      <c r="B549" s="406" t="s">
        <v>1787</v>
      </c>
      <c r="C549" s="407">
        <v>810519402271</v>
      </c>
      <c r="D549" s="408" t="s">
        <v>1788</v>
      </c>
      <c r="E549" s="408" t="s">
        <v>35</v>
      </c>
      <c r="F549" s="409">
        <v>46269</v>
      </c>
      <c r="G549" s="408" t="s">
        <v>1145</v>
      </c>
      <c r="H549" s="409">
        <v>46274</v>
      </c>
      <c r="I549" s="409">
        <v>46301</v>
      </c>
      <c r="J549" s="408" t="s">
        <v>1789</v>
      </c>
      <c r="K549" s="408" t="s">
        <v>1146</v>
      </c>
      <c r="L549" s="409">
        <v>46274</v>
      </c>
    </row>
    <row r="550" spans="1:13" ht="63" x14ac:dyDescent="0.25">
      <c r="A550" s="439">
        <v>544</v>
      </c>
      <c r="B550" s="406" t="s">
        <v>1790</v>
      </c>
      <c r="C550" s="407">
        <v>680429300825</v>
      </c>
      <c r="D550" s="408" t="s">
        <v>1793</v>
      </c>
      <c r="E550" s="408" t="s">
        <v>92</v>
      </c>
      <c r="F550" s="409">
        <v>46272</v>
      </c>
      <c r="G550" s="408" t="s">
        <v>1791</v>
      </c>
      <c r="H550" s="430">
        <v>46275</v>
      </c>
      <c r="I550" s="430">
        <v>46302</v>
      </c>
      <c r="J550" s="429" t="s">
        <v>1794</v>
      </c>
      <c r="K550" s="429" t="s">
        <v>1792</v>
      </c>
      <c r="L550" s="430">
        <v>46275</v>
      </c>
    </row>
    <row r="551" spans="1:13" s="7" customFormat="1" ht="47.25" x14ac:dyDescent="0.25">
      <c r="A551" s="439">
        <v>545</v>
      </c>
      <c r="B551" s="406" t="s">
        <v>1815</v>
      </c>
      <c r="C551" s="407">
        <v>801122401593</v>
      </c>
      <c r="D551" s="408" t="s">
        <v>1817</v>
      </c>
      <c r="E551" s="408" t="s">
        <v>35</v>
      </c>
      <c r="F551" s="409">
        <v>46265</v>
      </c>
      <c r="G551" s="408" t="s">
        <v>191</v>
      </c>
      <c r="H551" s="409">
        <v>46275</v>
      </c>
      <c r="I551" s="409">
        <v>46302</v>
      </c>
      <c r="J551" s="408" t="s">
        <v>1818</v>
      </c>
      <c r="K551" s="408" t="s">
        <v>1816</v>
      </c>
      <c r="L551" s="409">
        <v>46279</v>
      </c>
      <c r="M551" s="130"/>
    </row>
    <row r="552" spans="1:13" ht="63" x14ac:dyDescent="0.25">
      <c r="A552" s="439">
        <v>546</v>
      </c>
      <c r="B552" s="406" t="s">
        <v>1795</v>
      </c>
      <c r="C552" s="407">
        <v>700507401374</v>
      </c>
      <c r="D552" s="408" t="s">
        <v>1798</v>
      </c>
      <c r="E552" s="408" t="s">
        <v>1565</v>
      </c>
      <c r="F552" s="409">
        <v>46274</v>
      </c>
      <c r="G552" s="408" t="s">
        <v>1796</v>
      </c>
      <c r="H552" s="409">
        <v>46276</v>
      </c>
      <c r="I552" s="409">
        <v>46303</v>
      </c>
      <c r="J552" s="408" t="s">
        <v>1799</v>
      </c>
      <c r="K552" s="408" t="s">
        <v>1797</v>
      </c>
      <c r="L552" s="409">
        <v>46276</v>
      </c>
    </row>
    <row r="553" spans="1:13" ht="47.25" x14ac:dyDescent="0.25">
      <c r="A553" s="439">
        <v>547</v>
      </c>
      <c r="B553" s="406" t="s">
        <v>1800</v>
      </c>
      <c r="C553" s="407">
        <v>890210301767</v>
      </c>
      <c r="D553" s="408" t="s">
        <v>1802</v>
      </c>
      <c r="E553" s="408" t="s">
        <v>186</v>
      </c>
      <c r="F553" s="409">
        <v>46273</v>
      </c>
      <c r="G553" s="408" t="s">
        <v>1801</v>
      </c>
      <c r="H553" s="409">
        <v>46279</v>
      </c>
      <c r="I553" s="409">
        <v>46304</v>
      </c>
      <c r="J553" s="408" t="s">
        <v>1735</v>
      </c>
      <c r="K553" s="408" t="s">
        <v>1734</v>
      </c>
      <c r="L553" s="409">
        <v>46279</v>
      </c>
    </row>
    <row r="554" spans="1:13" ht="63" x14ac:dyDescent="0.25">
      <c r="A554" s="439">
        <v>548</v>
      </c>
      <c r="B554" s="406" t="s">
        <v>1803</v>
      </c>
      <c r="C554" s="407">
        <v>660203402469</v>
      </c>
      <c r="D554" s="408" t="s">
        <v>1806</v>
      </c>
      <c r="E554" s="408" t="s">
        <v>186</v>
      </c>
      <c r="F554" s="409">
        <v>46274</v>
      </c>
      <c r="G554" s="408" t="s">
        <v>1804</v>
      </c>
      <c r="H554" s="409">
        <v>46279</v>
      </c>
      <c r="I554" s="409">
        <v>46304</v>
      </c>
      <c r="J554" s="408" t="s">
        <v>1807</v>
      </c>
      <c r="K554" s="408" t="s">
        <v>1805</v>
      </c>
      <c r="L554" s="409">
        <v>46279</v>
      </c>
    </row>
    <row r="555" spans="1:13" ht="31.5" x14ac:dyDescent="0.25">
      <c r="A555" s="439">
        <v>549</v>
      </c>
      <c r="B555" s="406" t="s">
        <v>1808</v>
      </c>
      <c r="C555" s="407">
        <v>931220400237</v>
      </c>
      <c r="D555" s="408" t="s">
        <v>1809</v>
      </c>
      <c r="E555" s="408" t="s">
        <v>35</v>
      </c>
      <c r="F555" s="409">
        <v>46265</v>
      </c>
      <c r="G555" s="408" t="s">
        <v>1014</v>
      </c>
      <c r="H555" s="409">
        <v>46279</v>
      </c>
      <c r="I555" s="409">
        <v>46304</v>
      </c>
      <c r="J555" s="408" t="s">
        <v>1810</v>
      </c>
      <c r="K555" s="408" t="s">
        <v>1015</v>
      </c>
      <c r="L555" s="409">
        <v>46279</v>
      </c>
    </row>
    <row r="556" spans="1:13" ht="47.25" x14ac:dyDescent="0.25">
      <c r="A556" s="439">
        <v>550</v>
      </c>
      <c r="B556" s="406" t="s">
        <v>1811</v>
      </c>
      <c r="C556" s="407">
        <v>870521402312</v>
      </c>
      <c r="D556" s="408" t="s">
        <v>1813</v>
      </c>
      <c r="E556" s="408" t="s">
        <v>35</v>
      </c>
      <c r="F556" s="409">
        <v>46272</v>
      </c>
      <c r="G556" s="408" t="s">
        <v>901</v>
      </c>
      <c r="H556" s="409">
        <v>46279</v>
      </c>
      <c r="I556" s="409">
        <v>46304</v>
      </c>
      <c r="J556" s="408" t="s">
        <v>1814</v>
      </c>
      <c r="K556" s="408" t="s">
        <v>1812</v>
      </c>
      <c r="L556" s="409">
        <v>46279</v>
      </c>
    </row>
    <row r="557" spans="1:13" ht="63" x14ac:dyDescent="0.25">
      <c r="A557" s="439">
        <v>551</v>
      </c>
      <c r="B557" s="406" t="s">
        <v>1819</v>
      </c>
      <c r="C557" s="407">
        <v>810112400292</v>
      </c>
      <c r="D557" s="408" t="s">
        <v>1820</v>
      </c>
      <c r="E557" s="408" t="s">
        <v>838</v>
      </c>
      <c r="F557" s="409">
        <v>46273</v>
      </c>
      <c r="G557" s="408" t="s">
        <v>924</v>
      </c>
      <c r="H557" s="409">
        <v>46279</v>
      </c>
      <c r="I557" s="409">
        <v>46304</v>
      </c>
      <c r="J557" s="408" t="s">
        <v>1821</v>
      </c>
      <c r="K557" s="408" t="s">
        <v>506</v>
      </c>
      <c r="L557" s="409">
        <v>46279</v>
      </c>
    </row>
    <row r="558" spans="1:13" ht="63" x14ac:dyDescent="0.25">
      <c r="A558" s="439">
        <v>552</v>
      </c>
      <c r="B558" s="406" t="s">
        <v>1822</v>
      </c>
      <c r="C558" s="407">
        <v>780402400336</v>
      </c>
      <c r="D558" s="408" t="s">
        <v>1825</v>
      </c>
      <c r="E558" s="408" t="s">
        <v>186</v>
      </c>
      <c r="F558" s="409">
        <v>46269</v>
      </c>
      <c r="G558" s="408" t="s">
        <v>1823</v>
      </c>
      <c r="H558" s="409">
        <v>46280</v>
      </c>
      <c r="I558" s="409">
        <v>46307</v>
      </c>
      <c r="J558" s="408" t="s">
        <v>1826</v>
      </c>
      <c r="K558" s="408" t="s">
        <v>1824</v>
      </c>
      <c r="L558" s="409">
        <v>46280</v>
      </c>
    </row>
  </sheetData>
  <mergeCells count="13">
    <mergeCell ref="D1:I1"/>
    <mergeCell ref="A2:L2"/>
    <mergeCell ref="H4:I4"/>
    <mergeCell ref="J4:J5"/>
    <mergeCell ref="K4:K5"/>
    <mergeCell ref="F4:F5"/>
    <mergeCell ref="G4:G5"/>
    <mergeCell ref="L4:L5"/>
    <mergeCell ref="A4:A5"/>
    <mergeCell ref="B4:B5"/>
    <mergeCell ref="C4:C5"/>
    <mergeCell ref="D4:D5"/>
    <mergeCell ref="E4:E5"/>
  </mergeCells>
  <phoneticPr fontId="3" type="noConversion"/>
  <conditionalFormatting sqref="G9">
    <cfRule type="timePeriod" dxfId="30" priority="37" timePeriod="today">
      <formula>FLOOR(G9,1)=TODAY()</formula>
    </cfRule>
  </conditionalFormatting>
  <conditionalFormatting sqref="G12">
    <cfRule type="timePeriod" dxfId="29" priority="36" timePeriod="today">
      <formula>FLOOR(G12,1)=TODAY()</formula>
    </cfRule>
  </conditionalFormatting>
  <conditionalFormatting sqref="F12">
    <cfRule type="timePeriod" dxfId="28" priority="35" timePeriod="today">
      <formula>FLOOR(F12,1)=TODAY()</formula>
    </cfRule>
  </conditionalFormatting>
  <conditionalFormatting sqref="F38:G38">
    <cfRule type="timePeriod" dxfId="27" priority="29" timePeriod="today">
      <formula>FLOOR(F38,1)=TODAY()</formula>
    </cfRule>
  </conditionalFormatting>
  <conditionalFormatting sqref="L38">
    <cfRule type="timePeriod" dxfId="26" priority="30" timePeriod="today">
      <formula>FLOOR(L38,1)=TODAY()</formula>
    </cfRule>
  </conditionalFormatting>
  <conditionalFormatting sqref="F85:G85 M85">
    <cfRule type="timePeriod" dxfId="25" priority="28" timePeriod="today">
      <formula>FLOOR(F85,1)=TODAY()</formula>
    </cfRule>
  </conditionalFormatting>
  <conditionalFormatting sqref="F133:G133">
    <cfRule type="timePeriod" dxfId="24" priority="26" timePeriod="today">
      <formula>FLOOR(F133,1)=TODAY()</formula>
    </cfRule>
  </conditionalFormatting>
  <conditionalFormatting sqref="F134">
    <cfRule type="timePeriod" dxfId="23" priority="25" timePeriod="today">
      <formula>FLOOR(F134,1)=TODAY()</formula>
    </cfRule>
  </conditionalFormatting>
  <conditionalFormatting sqref="F164:G164">
    <cfRule type="timePeriod" dxfId="22" priority="24" timePeriod="today">
      <formula>FLOOR(F164,1)=TODAY()</formula>
    </cfRule>
  </conditionalFormatting>
  <conditionalFormatting sqref="F175:G175">
    <cfRule type="timePeriod" dxfId="21" priority="23" timePeriod="today">
      <formula>FLOOR(F175,1)=TODAY()</formula>
    </cfRule>
  </conditionalFormatting>
  <conditionalFormatting sqref="F231:G231">
    <cfRule type="timePeriod" dxfId="20" priority="20" timePeriod="today">
      <formula>FLOOR(F231,1)=TODAY()</formula>
    </cfRule>
  </conditionalFormatting>
  <conditionalFormatting sqref="F220:G220">
    <cfRule type="timePeriod" dxfId="19" priority="22" timePeriod="today">
      <formula>FLOOR(F220,1)=TODAY()</formula>
    </cfRule>
  </conditionalFormatting>
  <conditionalFormatting sqref="F225:G225">
    <cfRule type="timePeriod" dxfId="18" priority="21" timePeriod="today">
      <formula>FLOOR(F225,1)=TODAY()</formula>
    </cfRule>
  </conditionalFormatting>
  <conditionalFormatting sqref="F223:G223">
    <cfRule type="timePeriod" dxfId="17" priority="19" timePeriod="today">
      <formula>FLOOR(F223,1)=TODAY()</formula>
    </cfRule>
  </conditionalFormatting>
  <conditionalFormatting sqref="G233">
    <cfRule type="timePeriod" dxfId="16" priority="18" timePeriod="today">
      <formula>FLOOR(G233,1)=TODAY()</formula>
    </cfRule>
  </conditionalFormatting>
  <conditionalFormatting sqref="F233">
    <cfRule type="timePeriod" dxfId="15" priority="17" timePeriod="today">
      <formula>FLOOR(F233,1)=TODAY()</formula>
    </cfRule>
  </conditionalFormatting>
  <conditionalFormatting sqref="F234">
    <cfRule type="timePeriod" dxfId="14" priority="16" timePeriod="today">
      <formula>FLOOR(F234,1)=TODAY()</formula>
    </cfRule>
  </conditionalFormatting>
  <conditionalFormatting sqref="G234">
    <cfRule type="timePeriod" dxfId="13" priority="15" timePeriod="today">
      <formula>FLOOR(G234,1)=TODAY()</formula>
    </cfRule>
  </conditionalFormatting>
  <conditionalFormatting sqref="F282:G282 G283">
    <cfRule type="timePeriod" dxfId="12" priority="14" timePeriod="today">
      <formula>FLOOR(F282,1)=TODAY()</formula>
    </cfRule>
  </conditionalFormatting>
  <conditionalFormatting sqref="F169:G169">
    <cfRule type="timePeriod" dxfId="11" priority="13" timePeriod="today">
      <formula>FLOOR(F169,1)=TODAY()</formula>
    </cfRule>
  </conditionalFormatting>
  <conditionalFormatting sqref="F349:G349">
    <cfRule type="timePeriod" dxfId="10" priority="11" timePeriod="today">
      <formula>FLOOR(F349,1)=TODAY()</formula>
    </cfRule>
  </conditionalFormatting>
  <conditionalFormatting sqref="M349:M353">
    <cfRule type="timePeriod" dxfId="9" priority="12" timePeriod="today">
      <formula>FLOOR(M349,1)=TODAY()</formula>
    </cfRule>
  </conditionalFormatting>
  <conditionalFormatting sqref="F351:G351">
    <cfRule type="timePeriod" dxfId="8" priority="9" timePeriod="today">
      <formula>FLOOR(F351,1)=TODAY()</formula>
    </cfRule>
  </conditionalFormatting>
  <conditionalFormatting sqref="F350:G350">
    <cfRule type="timePeriod" dxfId="7" priority="8" timePeriod="today">
      <formula>FLOOR(F350,1)=TODAY()</formula>
    </cfRule>
  </conditionalFormatting>
  <conditionalFormatting sqref="G355">
    <cfRule type="timePeriod" dxfId="6" priority="7" timePeriod="today">
      <formula>FLOOR(G355,1)=TODAY()</formula>
    </cfRule>
  </conditionalFormatting>
  <conditionalFormatting sqref="F355">
    <cfRule type="timePeriod" dxfId="5" priority="6" timePeriod="today">
      <formula>FLOOR(F355,1)=TODAY()</formula>
    </cfRule>
  </conditionalFormatting>
  <conditionalFormatting sqref="F352:G352">
    <cfRule type="timePeriod" dxfId="4" priority="5" timePeriod="today">
      <formula>FLOOR(F352,1)=TODAY()</formula>
    </cfRule>
  </conditionalFormatting>
  <conditionalFormatting sqref="G356">
    <cfRule type="timePeriod" dxfId="3" priority="4" timePeriod="today">
      <formula>FLOOR(G356,1)=TODAY()</formula>
    </cfRule>
  </conditionalFormatting>
  <conditionalFormatting sqref="F356">
    <cfRule type="timePeriod" dxfId="2" priority="3" timePeriod="today">
      <formula>FLOOR(F356,1)=TODAY()</formula>
    </cfRule>
  </conditionalFormatting>
  <conditionalFormatting sqref="F353:G353">
    <cfRule type="timePeriod" dxfId="1" priority="2" timePeriod="today">
      <formula>FLOOR(F353,1)=TODAY()</formula>
    </cfRule>
  </conditionalFormatting>
  <conditionalFormatting sqref="G461">
    <cfRule type="timePeriod" dxfId="0" priority="1" timePeriod="today">
      <formula>FLOOR(G461,1)=TODAY()</formula>
    </cfRule>
  </conditionalFormatting>
  <hyperlinks>
    <hyperlink ref="J15" r:id="rId1" display="Астана, ул. Чингиз Айтматова 53, кв. 59             87476831153@  mail.ru"/>
    <hyperlink ref="J38" r:id="rId2"/>
    <hyperlink ref="K41" r:id="rId3" display="a.aldamzharova@alemsk.kz 87051775079"/>
    <hyperlink ref="K60" r:id="rId4"/>
    <hyperlink ref="K76" r:id="rId5"/>
    <hyperlink ref="K160" r:id="rId6"/>
    <hyperlink ref="K158" r:id="rId7"/>
    <hyperlink ref="K185" r:id="rId8"/>
    <hyperlink ref="K188" r:id="rId9"/>
    <hyperlink ref="K197" r:id="rId10"/>
    <hyperlink ref="K201" r:id="rId11"/>
    <hyperlink ref="K220" r:id="rId12"/>
    <hyperlink ref="K223" r:id="rId13"/>
    <hyperlink ref="K252" r:id="rId14"/>
    <hyperlink ref="K249" r:id="rId15"/>
    <hyperlink ref="K255" r:id="rId16"/>
    <hyperlink ref="K270" r:id="rId17"/>
    <hyperlink ref="K282" r:id="rId18"/>
    <hyperlink ref="K309" r:id="rId19"/>
    <hyperlink ref="K139" r:id="rId20"/>
    <hyperlink ref="K359" r:id="rId21"/>
    <hyperlink ref="K342" r:id="rId22"/>
    <hyperlink ref="K375" r:id="rId23"/>
    <hyperlink ref="K293" r:id="rId24"/>
    <hyperlink ref="K405" r:id="rId25"/>
    <hyperlink ref="K416" r:id="rId26"/>
    <hyperlink ref="K457" r:id="rId27"/>
    <hyperlink ref="K485" r:id="rId28"/>
    <hyperlink ref="K383" r:id="rId29"/>
    <hyperlink ref="K348" r:id="rId30"/>
    <hyperlink ref="K268" r:id="rId31"/>
    <hyperlink ref="K192" r:id="rId32"/>
    <hyperlink ref="K509" r:id="rId33"/>
  </hyperlinks>
  <pageMargins left="0.39370078740157483" right="0.19685039370078741" top="0.39370078740157483" bottom="0.39370078740157483" header="0.31496062992125984" footer="0.31496062992125984"/>
  <pageSetup paperSize="9" scale="60" orientation="landscape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2026-09-15T12:48:52Z</dcterms:modified>
</cp:coreProperties>
</file>