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20" yWindow="-120" windowWidth="29040" windowHeight="15840" tabRatio="844"/>
  </bookViews>
  <sheets>
    <sheet name="Лист1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Лист1!$G$1:$G$82</definedName>
  </definedNames>
  <calcPr calcId="162913"/>
</workbook>
</file>

<file path=xl/calcChain.xml><?xml version="1.0" encoding="utf-8"?>
<calcChain xmlns="http://schemas.openxmlformats.org/spreadsheetml/2006/main">
  <c r="F61" i="1" l="1"/>
  <c r="F52" i="1" l="1"/>
  <c r="K18" i="1" l="1"/>
</calcChain>
</file>

<file path=xl/sharedStrings.xml><?xml version="1.0" encoding="utf-8"?>
<sst xmlns="http://schemas.openxmlformats.org/spreadsheetml/2006/main" count="486" uniqueCount="273">
  <si>
    <t>Адрес местонахождения должника</t>
  </si>
  <si>
    <t>Адрес приема требований</t>
  </si>
  <si>
    <t>Дата размещения объявления</t>
  </si>
  <si>
    <t xml:space="preserve">с </t>
  </si>
  <si>
    <t>до</t>
  </si>
  <si>
    <t xml:space="preserve">№   </t>
  </si>
  <si>
    <t>Объявление о возбуждении производства по делу о применении процедуры судебного банкротства  и порядке заявления требований кредиторами</t>
  </si>
  <si>
    <t>Дата вынесения судом определения о возбуждении производства по делу о применении процедуры судебного банкротства</t>
  </si>
  <si>
    <t>Фамилия, имя, отчество (если оно указано в документе, удостоверяющем личность) финансового управляющего</t>
  </si>
  <si>
    <t xml:space="preserve">Срок принятия требований кредиторов финансовым управляющим </t>
  </si>
  <si>
    <t>Контактные данные (телефон, электронный адрес) финансового управляющего</t>
  </si>
  <si>
    <t>Индивидуальный идентификационный номер должника</t>
  </si>
  <si>
    <t>Фамилия, имя, отчество (если оно указано в документе, удостоверяющем личность)</t>
  </si>
  <si>
    <t>Наименование суда, возбудившего производство по делу о применении процедуры судебного банкротства</t>
  </si>
  <si>
    <t>Абдуханов Адилбек Хайрбекович</t>
  </si>
  <si>
    <t xml:space="preserve">Жанакорганский  районный суд </t>
  </si>
  <si>
    <t>Ибрагим Жәнібек Ермекұлы</t>
  </si>
  <si>
    <t>E-mail: Janik44441111@gmail.com, тел.: +7 747 6520291</t>
  </si>
  <si>
    <t>Қырғызбай Әділет Өмірзақұлы</t>
  </si>
  <si>
    <t>Оспанов Мейрамбек Айтбаевич</t>
  </si>
  <si>
    <t xml:space="preserve"> тел.: +7 747 419 19 08
e-mail: mospanov.finmanager@mail.ru
</t>
  </si>
  <si>
    <t>Куракбаева Кенжегуль Оинаровна</t>
  </si>
  <si>
    <t>Молдахмет Рабия Бауыржанкызы</t>
  </si>
  <si>
    <t xml:space="preserve">8778 646 57 30
abbika65@gmail.com
</t>
  </si>
  <si>
    <t>Кызылординский городсокй суд</t>
  </si>
  <si>
    <t>г. Шымкент, Каратуский район, м/р Тассай, ул. Аксумбе, д.142.</t>
  </si>
  <si>
    <t xml:space="preserve">г. Кызылорда, ул. Ж.Кыдырова,дом 18 </t>
  </si>
  <si>
    <t>Ескермес Махмудхан Ескермесұлы</t>
  </si>
  <si>
    <t>Қожамжарова Фариза Жарысқызы</t>
  </si>
  <si>
    <t>87771050012, эл.почта: kozhamzharova.fariza@mail.ru</t>
  </si>
  <si>
    <t>Жүрекешова Айнұр Жеңісханқызы</t>
  </si>
  <si>
    <t>Кызылординский городской суд</t>
  </si>
  <si>
    <t>Әбдіғаппарқызы Гүлбаршын</t>
  </si>
  <si>
    <t>г.Кызылорда, ул.Айтеке би 15, 10 кабинет</t>
  </si>
  <si>
    <t>77767186688 abdigappargulbarshin@gmail.com</t>
  </si>
  <si>
    <t>Еркебаев Әділбек Жарқынбайұлы</t>
  </si>
  <si>
    <t>Байменов Нұрсұлтан Шаяхмедұлы</t>
  </si>
  <si>
    <t xml:space="preserve"> 7072534220 nur1992kz@mail.ru</t>
  </si>
  <si>
    <t>Тілеүлі Гүлзира Абашқызы</t>
  </si>
  <si>
    <t>701220402761</t>
  </si>
  <si>
    <t>Төребек Әсел Қазбекқызы</t>
  </si>
  <si>
    <t>020708600120</t>
  </si>
  <si>
    <t>Ергалиев Панабек Жанназарович</t>
  </si>
  <si>
    <t xml:space="preserve">Казалинский районный суд </t>
  </si>
  <si>
    <t>Шындалиева Толқын Абдыхамитқызы</t>
  </si>
  <si>
    <t>г. Алматы, Наурызбайский р-н, м/р Калкаман, дом 5/8</t>
  </si>
  <si>
    <t>8 777 022 30 60
shyndaliyevaa@gmail.com</t>
  </si>
  <si>
    <t>Жанакоргансикй районный суд</t>
  </si>
  <si>
    <t>Әділхан Сұлтанбек Әділханұлы</t>
  </si>
  <si>
    <t xml:space="preserve"> Туркестанская обл.,Казыгурский р-он, а/о Рабат, ул. Байымбетова, дом 21.</t>
  </si>
  <si>
    <t>8 775 344 82 63
shym.yko1317@gmail.com</t>
  </si>
  <si>
    <t>Скакбек Адлет Дауренұлы</t>
  </si>
  <si>
    <t>г. Алматы, Наурызбайский район, улица Айбергенова, дом 41</t>
  </si>
  <si>
    <t>87002686916, adlet.skakbek@mail.ru</t>
  </si>
  <si>
    <t>г. Кызылорда ул. Байтурсынова 59 2 этаж 24 кабинет</t>
  </si>
  <si>
    <t>Дүкенбаева Нұржамал Ерғалиқызы</t>
  </si>
  <si>
    <t xml:space="preserve">Құтымбек Рүстем Қырқынбайұлы </t>
  </si>
  <si>
    <t xml:space="preserve">Ибрагимова Жұлдызай Сламқызы </t>
  </si>
  <si>
    <t xml:space="preserve">Мұхамеджан Шапағат </t>
  </si>
  <si>
    <t>960907401341</t>
  </si>
  <si>
    <t xml:space="preserve">Қыпшақбаев Алмат Тоқтарбайұлы </t>
  </si>
  <si>
    <t>Алдамжарова Алия Пазылбековна</t>
  </si>
  <si>
    <t xml:space="preserve">Ильясов Арби Исламович </t>
  </si>
  <si>
    <t>Утепбергенов Талгат Габдулгазизович</t>
  </si>
  <si>
    <t xml:space="preserve">Жапакова Жамила Милихатовна </t>
  </si>
  <si>
    <t>Дуйсебаева Молдир Болатбековна</t>
  </si>
  <si>
    <t>Усенов Талгат Турсынханович</t>
  </si>
  <si>
    <t xml:space="preserve">Омаров Жаркын Сагынбаевич </t>
  </si>
  <si>
    <t>Шиелийский районный суд</t>
  </si>
  <si>
    <t>г. Шымкент, Каратуский р-н, м/р Тассай, ул. Аксумбе, д.142</t>
  </si>
  <si>
    <t>Кызылординская обл.,  Шиелийский р.н, ул.И.Абдикаримов, 27/9</t>
  </si>
  <si>
    <t>г.Кызылорда, ул.Айтеке би 15, 10 каб.</t>
  </si>
  <si>
    <t>8 777 022 30 60             shyndaliyevaa@gmail.com</t>
  </si>
  <si>
    <t>г. Алматы, Наурызбайский р-н, мкр.Калкаман, дом 5/8</t>
  </si>
  <si>
    <t>Қызылорда қ., Жетикөл к-сі,  15 үй, 6 п-р</t>
  </si>
  <si>
    <t>87051775079,  a.aldamzharova@alemsk.kz      aliya_aldamsharova@mail.ru</t>
  </si>
  <si>
    <t xml:space="preserve">г. Кызылорда, пр. Н.Назарбаева, д. 21 Б, кв. 55 </t>
  </si>
  <si>
    <t>+7 777 233 33 36</t>
  </si>
  <si>
    <t>г.Алматы, ул.Чайкиной, 14, офис 119</t>
  </si>
  <si>
    <t xml:space="preserve">Жалагашский  районный суд </t>
  </si>
  <si>
    <t>г.Кызылорда, ул. Хон Бен До, д. 6, кв. 5</t>
  </si>
  <si>
    <t>г.Кызылорда, мкр.Акмаржан, ул. Жаппасбай батыр, д.177А, кв. 17</t>
  </si>
  <si>
    <t>Кызылординская обл., Казалинский р-н, а/о Оркендеу, с. Жанкент, ул.К.Балтуреева, д.4</t>
  </si>
  <si>
    <t>Кызылординская обл., Жанакорганский р-он, пр.А.Иманова, д.  55</t>
  </si>
  <si>
    <t>Кызылординская обл., Казалинский р-н, пос.Айтеке би, ул. Е.Кошербаев, д.79</t>
  </si>
  <si>
    <t>г. Кызылорда, мкр. Арай, ул.М.Абдразаков, д. 11</t>
  </si>
  <si>
    <t>г.Кызылорда, ул.Бейбитшилик, д. 49</t>
  </si>
  <si>
    <t xml:space="preserve">г. Кызылорда, ул.А.Акакева, д. 17 </t>
  </si>
  <si>
    <t xml:space="preserve">Кызылординская обл., Шиелийский р-он, пос. Шиели, ул. Бала Би, д. 62/1 </t>
  </si>
  <si>
    <t>Кызылординская обл., Жанакорганский р-он, Кейденский, Кейден, ул.А.Иманов, д.10</t>
  </si>
  <si>
    <t>г. Кызылорда, мкр. Левый берег, д. 19, кв. 2</t>
  </si>
  <si>
    <t>г. Кызылорда, пос. Тасбогет, ул. Тауелсиздик, д. 101</t>
  </si>
  <si>
    <t>Кызылординская обл., Жанакорганский р-он, пос.Жанакорган, ул.К.Алдабергенулы, д.13А</t>
  </si>
  <si>
    <t>Кызылординская обл., Жалагашский р-он, пос.Жалагаш, ул.Абая. д.39.</t>
  </si>
  <si>
    <t>talgatusenov@bk.   +77082949307</t>
  </si>
  <si>
    <t>г. Кызылорда, аул Караозек, ул.Е.Дәуітбаева, д.118</t>
  </si>
  <si>
    <t xml:space="preserve">г. Актобе, р-н Астана, пр. Абылхаир хана, дом  80 кв. 41 </t>
  </si>
  <si>
    <t>Мамбетова Айман Мамаена</t>
  </si>
  <si>
    <t>г. Кызылорда., п.Тасбогет, ул.А.Жангельдин, дом.130</t>
  </si>
  <si>
    <t>г.Кызылорда., ул.Жетиколь 15 дом., 6 кв</t>
  </si>
  <si>
    <t>87051775079, aliya.pazylbekovna@mail.ru</t>
  </si>
  <si>
    <t>Кызылординская обл., пос.Шиели, ул.А.Кунанбаев , д.19</t>
  </si>
  <si>
    <t>87072534220, nur1992kz@mail.ru</t>
  </si>
  <si>
    <t>Арифов Бекияр Яхияевич</t>
  </si>
  <si>
    <t xml:space="preserve"> г. Кызылорда., ул. Коркыт ата, д.140, кв. 73</t>
  </si>
  <si>
    <t xml:space="preserve">Кызылординский городской суд </t>
  </si>
  <si>
    <t>г.Алматы., Наурызбайский р-н, м/р Калкаман, д.5/8</t>
  </si>
  <si>
    <t>Кульмухаметова Наталья Анатольевна</t>
  </si>
  <si>
    <t>г.Кызылорда,  мкр Шугыла, 7/95</t>
  </si>
  <si>
    <t xml:space="preserve">Утегенова Жанат Файзуллаевна </t>
  </si>
  <si>
    <t>г. Кызылорда, ул Жетиколь, дом 15, квартира 6</t>
  </si>
  <si>
    <t>+7 705 177 50 79
E-mail: aliya.pazylbekovna@mail.ru</t>
  </si>
  <si>
    <t xml:space="preserve"> г. Кызылорда,
ул.Ш.Калдаякова, д.44</t>
  </si>
  <si>
    <t>Абенов Нуржан Нурланович</t>
  </si>
  <si>
    <t xml:space="preserve"> г. Кызылорда,
ул.Айтеке би, д. 40, кв. 23</t>
  </si>
  <si>
    <t>г. Кызылорда, ул Жетиколь, д. 15, кв. 6</t>
  </si>
  <si>
    <t>г.Кызылорда, ул.А.Исаева, д.9</t>
  </si>
  <si>
    <t>г. Кызылорда, ул. А.Исаев, д.9</t>
  </si>
  <si>
    <t xml:space="preserve">931216402569     </t>
  </si>
  <si>
    <t>г.Кызылорда
ул.Бейбітшілік, д.49</t>
  </si>
  <si>
    <t xml:space="preserve">Кызылординский городской суд  </t>
  </si>
  <si>
    <t>г. Шымкент,р-он  Аль Фараби, ул. Л.Толстого, д. 119.</t>
  </si>
  <si>
    <t>г. Шымкент, р-он Аль-Фараби, ул.Л.Толстого, д. 119</t>
  </si>
  <si>
    <t>Қызылординская обл., Жанакорганский р-н, а/о Шалкия, ул. Сатпай, д.5</t>
  </si>
  <si>
    <t>Жанакорганский районный суд</t>
  </si>
  <si>
    <t>г.Кызылорда, ул.Ж.Кыдырова , д. 18</t>
  </si>
  <si>
    <t xml:space="preserve"> Бақытұлы Тұрлыхан</t>
  </si>
  <si>
    <t xml:space="preserve">Мамбетова Аймкуль Беристеновна </t>
  </si>
  <si>
    <t>Исламбекқызы Алия</t>
  </si>
  <si>
    <t>87774555522
fin.uprav2026@mail.ru</t>
  </si>
  <si>
    <t>Кызылординская обл., п.Жанакорған, Пахырдинов 51</t>
  </si>
  <si>
    <t xml:space="preserve"> г.Кызылорда., ул.Ш.Уалиханов, д.2А </t>
  </si>
  <si>
    <t>Караманов Жанболат Алмасбаевич</t>
  </si>
  <si>
    <t>Әйтенова Салтанат Есенжолқызы</t>
  </si>
  <si>
    <t>810911400345</t>
  </si>
  <si>
    <t>г.Кызылорда., мкр . Левый берег, д.12, кв.39</t>
  </si>
  <si>
    <t>Қызылорда қ., мкр. Левый берег, д. 129, кв.57</t>
  </si>
  <si>
    <t xml:space="preserve">г.Кызылорда., ул. Айтеке би , 15, 10 каб </t>
  </si>
  <si>
    <t>Орынбай Гүлнұр Орынбайқызы</t>
  </si>
  <si>
    <t>850517402347</t>
  </si>
  <si>
    <t>Абдикаримов Марат Ахметкаримович</t>
  </si>
  <si>
    <t>87773369806,   m.abdikarimov@inbox.ru</t>
  </si>
  <si>
    <t xml:space="preserve">г.Кызылорда ., ул.А.Сарынов, д.20 </t>
  </si>
  <si>
    <t>г.Кызылорда., ул.А.Тайманов, д.104, кв.57</t>
  </si>
  <si>
    <t xml:space="preserve">
Бахрадин Асқар Мейрамбекұлы</t>
  </si>
  <si>
    <t xml:space="preserve">
г.Қызылорда ., ул. Г.Муратбаев, д.15/89
</t>
  </si>
  <si>
    <t>Кызылординской городской суд</t>
  </si>
  <si>
    <t xml:space="preserve">Еримбетов Адилбек Куанышович </t>
  </si>
  <si>
    <t>г. Кызылорда, ул.Арай-Шугыла,  д.126</t>
  </si>
  <si>
    <t>E-mail: Erimbetov.adilbek@gmail.com, тел.: +7 747 7135033</t>
  </si>
  <si>
    <t xml:space="preserve">Кудайбергенова Маржан Куанышбековна </t>
  </si>
  <si>
    <t>900810401869</t>
  </si>
  <si>
    <t xml:space="preserve"> +7 777 233 33 36</t>
  </si>
  <si>
    <t>Кызылординский обл, Шиелийский р-он, п. Шиели, ул. Богенбай Батыра, д. 4</t>
  </si>
  <si>
    <t xml:space="preserve">Шиелийский районный суд </t>
  </si>
  <si>
    <t xml:space="preserve">Өмірзақова Әйгерім Жақыпбекқызы </t>
  </si>
  <si>
    <t xml:space="preserve">951001401793     </t>
  </si>
  <si>
    <t>г.Кызылорда., 
 Талсуат,
 ул.А.Байкенжеев, 45</t>
  </si>
  <si>
    <t>Мусаев Борис Львович</t>
  </si>
  <si>
    <t>г.Кызылорда ., ул.Жанқожа батыр, д.34</t>
  </si>
  <si>
    <t>Сапаров Асылжан Қалхожаұлы</t>
  </si>
  <si>
    <t xml:space="preserve">                                                                                                                                                          г.Кызылорда, с.Белкуль, ул.9, д.18 А
</t>
  </si>
  <si>
    <t xml:space="preserve">Әділбек Жарқынбайұлы Еркебаев </t>
  </si>
  <si>
    <t xml:space="preserve">г.Кызылода ., 
ул.Ақаев, д.17 </t>
  </si>
  <si>
    <t>Мырзақұлов Мақсат Кенжебайұлы</t>
  </si>
  <si>
    <t>921122301234</t>
  </si>
  <si>
    <t>Алматы қ.,  Чайкин к-сі, 14/119 үй</t>
  </si>
  <si>
    <t>г.Кызылорда ., мкр. Нұр-Орда, 80 үй, кв.29</t>
  </si>
  <si>
    <t>Бекетаев Мухамбет Жумабекович</t>
  </si>
  <si>
    <t>Оразова Шара Ескуловна</t>
  </si>
  <si>
    <t>sh.orazova1@gmail.com, 87718227759</t>
  </si>
  <si>
    <t>г.Кызылорда ., ул.Т.Османов, д.5</t>
  </si>
  <si>
    <t>г.Кызылорда ., ул.К.Байсеитова , д.104/3 үй</t>
  </si>
  <si>
    <t>Ерназарова Айсулу Уланаковна</t>
  </si>
  <si>
    <t>850629402049</t>
  </si>
  <si>
    <t xml:space="preserve">г.Кызылорда, с.Баймұрат батыр, ул. А.Молдагулова 29/18 </t>
  </si>
  <si>
    <t xml:space="preserve">
Мұсаханов Әділбек Мусабайұлы </t>
  </si>
  <si>
    <t xml:space="preserve">                                                                           Кызылординская обл., ул.Ш. Абдуллаев, д.7
</t>
  </si>
  <si>
    <t xml:space="preserve">87002686916, adlet.skakbek@mail.ru
</t>
  </si>
  <si>
    <t>Кызылординская 
обл., Казалинский р-н, п.Әйтеке Би, 
ул.Е.Көшербаев , д.79 үй</t>
  </si>
  <si>
    <t xml:space="preserve">Әлеуханова Тоғжан Шераханқызы </t>
  </si>
  <si>
    <t xml:space="preserve">000627600107
</t>
  </si>
  <si>
    <t>Кызылординская обл., Шиелийский р-н, п. Шиели, ул.
К.Ботабаев, д.16</t>
  </si>
  <si>
    <t>Омаров Олжас Керимханович</t>
  </si>
  <si>
    <t>Кызылординская обл., Жанакорганский р-н, с.о Акуйкский, с.Бирлик, ул.М. Абжаппарулы, д.7</t>
  </si>
  <si>
    <t>Жетписбаева Лаззат Бодыбаевна</t>
  </si>
  <si>
    <t>г.Кызылорда , ул.Н.Әбуов, д. 9</t>
  </si>
  <si>
    <t>Маханбетова Сауле Серикбаевна</t>
  </si>
  <si>
    <t>г.Кызылорда ., ул.Алтынсарин , д.54</t>
  </si>
  <si>
    <t xml:space="preserve">Амангелді Дәуіржан Нартайұлы  </t>
  </si>
  <si>
    <t>г.Кызылорда ., с.Тасбөгет, ул.С.Сейфуллин, д.116</t>
  </si>
  <si>
    <t>Куразов Самат Адильханович</t>
  </si>
  <si>
    <t>Нұрғали Еркін Жұбатқанұлы</t>
  </si>
  <si>
    <t>87078234474, zanger279@gmail.com</t>
  </si>
  <si>
    <t>г.Кызылорда ., Майлыкум, д.7</t>
  </si>
  <si>
    <t>г. Кызылорда, ул.Айтеке би 6 (зд.Рембытехника) 2 этаж, 23 каб.</t>
  </si>
  <si>
    <t>Қасым Мұхаммедқали Медетұлы</t>
  </si>
  <si>
    <t xml:space="preserve">Кызылординскя обл., Жанакорганский р-н, п.Жанакорган, ул.М.Абдуллаева, д.1 , кв.15 </t>
  </si>
  <si>
    <t xml:space="preserve">Злобин Евгений Валерьевич </t>
  </si>
  <si>
    <t xml:space="preserve">Казалинский р-н, 
п.Әйтеке Би, ул.Я. Михайлюк, д.38
</t>
  </si>
  <si>
    <t>г.Кызылорда, ул.Ж.Кыдыров, д.18</t>
  </si>
  <si>
    <t>Ильясов Арби Исламович</t>
  </si>
  <si>
    <t>Алматы, ул. Чайкиной, 14, офис 108</t>
  </si>
  <si>
    <t xml:space="preserve">г.Кызылорда ., пр-кт Н. Назарбаева, д.21б, кв.55 </t>
  </si>
  <si>
    <t>Кыстаубаева Женискуль Жаксыбаевна</t>
  </si>
  <si>
    <t>Кызылординская обл., п.Айтеке би , ул.Примов, д.5/4</t>
  </si>
  <si>
    <t>Ибрагимова Жұлдызай Сламқызы</t>
  </si>
  <si>
    <t xml:space="preserve">Кызылординская обл., Шиелийский р-н, ул.И.Абдикаримов, д.27, кв.9 </t>
  </si>
  <si>
    <t>Нурлыбеккызы Нурай</t>
  </si>
  <si>
    <t>Кызылординская обл., Байконырский р-н, мкр. 7 , д.13 , кв.5</t>
  </si>
  <si>
    <t>Байконырский городской суд</t>
  </si>
  <si>
    <t>Мұратов Алмат Бауыржанұлы</t>
  </si>
  <si>
    <t xml:space="preserve">Жанәліұлы Амирайдар
</t>
  </si>
  <si>
    <t xml:space="preserve">                           880713302593
</t>
  </si>
  <si>
    <t>г.Кызылорда ., пр-кт Абая, 43/5</t>
  </si>
  <si>
    <t>г.Кызылорда ., с.о Талсуат, ул.А.Байкенжаева, д.23</t>
  </si>
  <si>
    <t xml:space="preserve">Якубов Жолдас Мадиярұлы </t>
  </si>
  <si>
    <t>Кызылординская обл., Жанакорганский р-н,
ул. Сейтпенбетов, д.38</t>
  </si>
  <si>
    <t>Әбілхайыр Аяулым Сұлтанбекқызы</t>
  </si>
  <si>
    <t>г.Кызылорда ., п.Белкол, ул.Жерқуйык , д.8</t>
  </si>
  <si>
    <t>Жундибаев Алмат Каппарович</t>
  </si>
  <si>
    <t xml:space="preserve">Кызылординская обл., Кармакшинский р-н, п.Торетам, ул.К.Байсейітова, д.7 </t>
  </si>
  <si>
    <t>Кармакшинский районный суд</t>
  </si>
  <si>
    <t>Тұрмаханов Мұхаммед Ерханұлы</t>
  </si>
  <si>
    <t>г.Кызылорда ., мкр.Шугыла, д.52 А, кы.4</t>
  </si>
  <si>
    <t>г.Кызылорда ., ул.А.Сарынов, д.20</t>
  </si>
  <si>
    <t xml:space="preserve">                                           г.Кызылорда, мкр. Арай-Шұғыла 126
</t>
  </si>
  <si>
    <t xml:space="preserve">Әлеуханова Тоғжан Шераханқызы  </t>
  </si>
  <si>
    <t xml:space="preserve"> talgatusenov@bk.   +77082949307</t>
  </si>
  <si>
    <t xml:space="preserve">  Кызылординская обл., Шиелийский р-н, п.Шиели, ул. К.Ботабаев, д. №16
</t>
  </si>
  <si>
    <t>Жулдасбаева Зухра Гайнуллина</t>
  </si>
  <si>
    <t>г.Кызылорда ., ул.Абдилда Тажибаев, д.25, кв.46</t>
  </si>
  <si>
    <t>Шаханова Нурлайым Абдималиковна</t>
  </si>
  <si>
    <t>Кызылординская область</t>
  </si>
  <si>
    <t>г.Алматы., Шаймерденова 12 3 этаж</t>
  </si>
  <si>
    <t xml:space="preserve">87071026999 adilet_zan@inbox.ru
</t>
  </si>
  <si>
    <t>Спанова Жанат Тынымбаевна</t>
  </si>
  <si>
    <t>г.Кызылорда ., Шиелийский р-н, ул.Жаденова, д.37</t>
  </si>
  <si>
    <t>860823300323</t>
  </si>
  <si>
    <t>г.Кызылорда, м/р Левый берег, №12, кв.39</t>
  </si>
  <si>
    <t>г. Кызылорда, ул. А.Тайманов, д. 104 кв. 57</t>
  </si>
  <si>
    <t>Рахманова Акнур Сайлауовна</t>
  </si>
  <si>
    <t xml:space="preserve">г.Кызылорда ., ул.С.
Сулейменов,  д.46, кв.56
</t>
  </si>
  <si>
    <t xml:space="preserve">Дүйсенов Арслан Аманбекович           </t>
  </si>
  <si>
    <t xml:space="preserve">                                                                                            г.Кызылорда ., 
п.Тасбөгет , мкр.Наурыз 7
д.2,  кв.8 
</t>
  </si>
  <si>
    <t>Сәрсенбаева Жансая Нұрсейітқызы</t>
  </si>
  <si>
    <t>911126401548</t>
  </si>
  <si>
    <t xml:space="preserve">г.Кызылорда ., ул.Кенесары, 68 </t>
  </si>
  <si>
    <t xml:space="preserve">Жетписбаева Лаззат Бодыбаевна </t>
  </si>
  <si>
    <t>700909401558</t>
  </si>
  <si>
    <t>г.Кызылорда ., ул.Н.Абуов, д.9</t>
  </si>
  <si>
    <t xml:space="preserve">
Нәжім Жаннұр Дүйсенғалиқызы</t>
  </si>
  <si>
    <t xml:space="preserve">г.Кызылорда ., 
с.Тасбогет ,
ул.А.Молдагулова, д.127 
 </t>
  </si>
  <si>
    <t xml:space="preserve">г.Кызылорда ,  Арай-Шұғыла 126
</t>
  </si>
  <si>
    <t>Тұңғышбаева Феруза Орынбекқызы</t>
  </si>
  <si>
    <t>Кызылординская обл, Кармакшинский р-н, Көмекбаев ¾</t>
  </si>
  <si>
    <t xml:space="preserve"> г.Кызылорда, ул. Ш.Уалиханова дом 2А </t>
  </si>
  <si>
    <t>Әби Айдос Нұржанұылы</t>
  </si>
  <si>
    <t>001123500143</t>
  </si>
  <si>
    <t>Кызылординская обл, Сырдарьинский р-н, с.о Акжарма , с.Акжарма , М.Әукенов №2</t>
  </si>
  <si>
    <t>Сырдарьинский районный суд</t>
  </si>
  <si>
    <t xml:space="preserve">г.Кызылорда , ул.Айтеке би 15, каб 32 </t>
  </si>
  <si>
    <t xml:space="preserve">Орынбаева Багдат Турдалиевна </t>
  </si>
  <si>
    <t xml:space="preserve">Актобе обл, Актобе қ, Астана ауд, Абылхаир хан данғылы, 80 үй, 41 п. </t>
  </si>
  <si>
    <t xml:space="preserve"> Актобе обл, Актобе каласы, Астана ауданы, Абылхаир хан дангылы 80 үй, 41 п.talgatusenov@bk.ru +77082949307</t>
  </si>
  <si>
    <t xml:space="preserve">Кызылординская обл.,
Жанакорганский р-н, с.о Суттиқудык ,
с.Такыркол, ул.С.Сапарбеков, д.30 үй
</t>
  </si>
  <si>
    <t xml:space="preserve">Серікбайқызы Нұргүл </t>
  </si>
  <si>
    <t>г.Кызылорда ., ул.А.Исаев , д.9</t>
  </si>
  <si>
    <t>Кызылординская обл, Жанакорганский р-н</t>
  </si>
  <si>
    <t>Жаманғараев Наурыз Бейсенәліұлы</t>
  </si>
  <si>
    <t xml:space="preserve">Кызылординская обл., Жанакорганский р-н, с.о Жаманбай батыр, с.Бесарык , ул.С.Танкиев, д.6 </t>
  </si>
  <si>
    <t>Сейтказин Максат Маратович</t>
  </si>
  <si>
    <t xml:space="preserve">Кызылординская обл., Сырдарьинский р-н, с. Н.Ілиясов, ул.Достык , д.25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</si>
</sst>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_р_._-;\-* #,##0.00_р_._-;_-* &quot;-&quot;??_р_._-;_-@_-"/>
    <numFmt numFmtId="165" formatCode="000000000000"/>
    <numFmt numFmtId="166" formatCode="dd\.mm\.yyyy"/>
    <numFmt numFmtId="167" formatCode="dd&quot;.&quot;mm&quot;.&quot;yyyy"/>
  </numFmts>
  <fonts count="16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Calibri"/>
      <family val="2"/>
      <scheme val="minor"/>
    </font>
    <font>
      <u/>
      <sz val="12.65"/>
      <color theme="10"/>
      <name val="Calibri"/>
      <family val="2"/>
      <charset val="204"/>
    </font>
    <font>
      <sz val="11"/>
      <color rgb="FF000000"/>
      <name val="Arial"/>
      <family val="2"/>
      <charset val="204"/>
    </font>
    <font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164" fontId="4" fillId="0" borderId="0" applyBorder="0" applyAlignment="0" applyProtection="0"/>
    <xf numFmtId="0" fontId="5" fillId="0" borderId="0"/>
    <xf numFmtId="0" fontId="6" fillId="0" borderId="0"/>
    <xf numFmtId="0" fontId="7" fillId="0" borderId="0" applyNumberFormat="0" applyFill="0" applyBorder="0" applyAlignment="0" applyProtection="0"/>
    <xf numFmtId="0" fontId="6" fillId="0" borderId="0"/>
    <xf numFmtId="0" fontId="5" fillId="0" borderId="0"/>
    <xf numFmtId="0" fontId="5" fillId="0" borderId="0"/>
    <xf numFmtId="0" fontId="10" fillId="0" borderId="0"/>
    <xf numFmtId="0" fontId="12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4" fillId="0" borderId="0"/>
    <xf numFmtId="0" fontId="5" fillId="0" borderId="0"/>
  </cellStyleXfs>
  <cellXfs count="81">
    <xf numFmtId="0" fontId="0" fillId="0" borderId="0" xfId="0"/>
    <xf numFmtId="165" fontId="1" fillId="0" borderId="0" xfId="0" applyNumberFormat="1" applyFont="1" applyAlignment="1">
      <alignment horizontal="center" vertical="center" wrapText="1"/>
    </xf>
    <xf numFmtId="165" fontId="2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4" applyFont="1" applyFill="1" applyBorder="1" applyAlignment="1">
      <alignment horizontal="center" vertical="center" wrapText="1"/>
    </xf>
    <xf numFmtId="1" fontId="8" fillId="0" borderId="1" xfId="0" applyNumberFormat="1" applyFont="1" applyFill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2" applyFont="1" applyBorder="1" applyAlignment="1">
      <alignment horizontal="center" vertical="center" wrapText="1"/>
    </xf>
    <xf numFmtId="166" fontId="1" fillId="0" borderId="1" xfId="2" applyNumberFormat="1" applyFont="1" applyBorder="1" applyAlignment="1">
      <alignment horizontal="center" vertical="center" wrapText="1"/>
    </xf>
    <xf numFmtId="166" fontId="1" fillId="2" borderId="1" xfId="2" applyNumberFormat="1" applyFont="1" applyFill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1" fontId="9" fillId="0" borderId="1" xfId="2" applyNumberFormat="1" applyFont="1" applyBorder="1" applyAlignment="1">
      <alignment horizontal="center" vertical="center" wrapText="1"/>
    </xf>
    <xf numFmtId="49" fontId="1" fillId="0" borderId="1" xfId="2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66" fontId="8" fillId="0" borderId="1" xfId="0" applyNumberFormat="1" applyFont="1" applyBorder="1" applyAlignment="1">
      <alignment horizontal="center" vertical="center" wrapText="1"/>
    </xf>
    <xf numFmtId="166" fontId="1" fillId="0" borderId="1" xfId="0" applyNumberFormat="1" applyFont="1" applyBorder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1" fillId="0" borderId="0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166" fontId="1" fillId="2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2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15" fillId="0" borderId="1" xfId="3" applyNumberFormat="1" applyFont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/>
    </xf>
    <xf numFmtId="165" fontId="9" fillId="0" borderId="1" xfId="12" applyNumberFormat="1" applyFont="1" applyBorder="1" applyAlignment="1">
      <alignment horizontal="center" vertical="center" wrapText="1"/>
    </xf>
    <xf numFmtId="0" fontId="9" fillId="0" borderId="1" xfId="12" applyFont="1" applyBorder="1" applyAlignment="1">
      <alignment horizontal="center" vertical="center" wrapText="1"/>
    </xf>
    <xf numFmtId="167" fontId="9" fillId="0" borderId="1" xfId="12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8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12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166" fontId="1" fillId="0" borderId="1" xfId="0" applyNumberFormat="1" applyFont="1" applyFill="1" applyBorder="1" applyAlignment="1">
      <alignment horizontal="center" vertical="center"/>
    </xf>
    <xf numFmtId="166" fontId="1" fillId="0" borderId="1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4" applyFont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8" fillId="0" borderId="1" xfId="13" applyFont="1" applyBorder="1" applyAlignment="1">
      <alignment horizontal="center" vertical="center" wrapText="1"/>
    </xf>
    <xf numFmtId="166" fontId="8" fillId="0" borderId="1" xfId="13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165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</cellXfs>
  <cellStyles count="14">
    <cellStyle name="Excel Built-in Normal" xfId="3"/>
    <cellStyle name="TableStyleLight1" xfId="1"/>
    <cellStyle name="TableStyleLight1 2" xfId="5"/>
    <cellStyle name="Гиперссылка" xfId="4" builtinId="8"/>
    <cellStyle name="Гиперссылка 2 2" xfId="10"/>
    <cellStyle name="Обычный" xfId="0" builtinId="0"/>
    <cellStyle name="Обычный 2" xfId="2"/>
    <cellStyle name="Обычный 2 2" xfId="7"/>
    <cellStyle name="Обычный 2 2 2" xfId="11"/>
    <cellStyle name="Обычный 2 3" xfId="9"/>
    <cellStyle name="Обычный 3" xfId="6"/>
    <cellStyle name="Обычный 4" xfId="8"/>
    <cellStyle name="Обычный 42" xfId="13"/>
    <cellStyle name="Обычный 8" xfId="12"/>
  </cellStyles>
  <dxfs count="5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esktop\&#1178;&#1072;&#1088;&#1078;&#1099;&#1083;&#1099;&#1179;%20&#1073;&#1072;&#1089;&#1179;&#1072;&#1088;&#1091;&#1096;&#1099;\&#1053;&#1201;&#1088;&#1171;&#1072;&#1083;&#1080;%20&#1045;&#1083;&#1076;&#1086;&#1089;%20&#1045;&#1088;&#1082;&#1110;&#1085;&#1201;&#1083;&#1099;\&#1178;&#1201;&#1078;&#1072;&#1090;&#1090;&#1072;&#1088;%20&#1078;&#1110;&#1073;&#1077;&#1088;&#1110;&#1083;&#1077;&#1090;&#1110;&#1085;\&#1061;&#1072;&#1073;&#1072;&#1088;&#1083;&#1072;&#1084;&#1072;%20&#1058;&#1178;&#1178;&#105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3301atolegen\Spark\user\3301_atolegen@10.66.4.17\downloads\&#1057;&#1042;&#1045;&#1044;&#1045;&#1053;&#1048;&#1045;%20&#1041;&#1060;&#1051;%20&#1085;&#1072;%2001.07.2026%20&#1087;&#1088;&#1072;&#1074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3301atolegen\Desktop\&#1057;&#1042;&#1045;&#1044;&#1045;&#1053;&#1048;&#1045;%20&#1041;&#1060;&#1051;%20&#1085;&#1072;%2024.07.2026%20&#1087;&#1088;&#1072;&#107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ъявл"/>
      <sheetName val="Лист1"/>
    </sheetNames>
    <sheetDataSet>
      <sheetData sheetId="0"/>
      <sheetData sheetId="1">
        <row r="7">
          <cell r="K7" t="str">
            <v>77767186688 abdigappargulbarshin@gmail.com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т банкроттығы"/>
      <sheetName val="төлемқаб.қалп.келтіру"/>
      <sheetName val="қараусыз қалд."/>
      <sheetName val="Апелляция"/>
      <sheetName val="Жеке ұйғарым"/>
      <sheetName val="АППК сот қарауы"/>
    </sheetNames>
    <sheetDataSet>
      <sheetData sheetId="0">
        <row r="52">
          <cell r="D52">
            <v>46191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т банкроттығы"/>
      <sheetName val="төлемқаб.қалп.келтіру"/>
      <sheetName val="қараусыз қалд."/>
      <sheetName val="Апелляция"/>
      <sheetName val="Жеке ұйғарым"/>
      <sheetName val="АППК сот қарауы"/>
    </sheetNames>
    <sheetDataSet>
      <sheetData sheetId="0">
        <row r="56">
          <cell r="D56">
            <v>46224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.aldamzharova@alemsk.kz%2087051775079" TargetMode="External"/><Relationship Id="rId1" Type="http://schemas.openxmlformats.org/officeDocument/2006/relationships/hyperlink" Target="mailto:nur1992kz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2"/>
  <sheetViews>
    <sheetView tabSelected="1" zoomScaleNormal="100" workbookViewId="0">
      <pane xSplit="2" ySplit="6" topLeftCell="C80" activePane="bottomRight" state="frozen"/>
      <selection pane="topRight" activeCell="C1" sqref="C1"/>
      <selection pane="bottomLeft" activeCell="A7" sqref="A7"/>
      <selection pane="bottomRight" activeCell="J82" sqref="A81:J82"/>
    </sheetView>
  </sheetViews>
  <sheetFormatPr defaultRowHeight="15.75" x14ac:dyDescent="0.25"/>
  <cols>
    <col min="1" max="1" width="4.28515625" style="3" customWidth="1"/>
    <col min="2" max="2" width="27" style="1" customWidth="1"/>
    <col min="3" max="3" width="20.5703125" style="3" customWidth="1"/>
    <col min="4" max="4" width="29.7109375" style="3" customWidth="1"/>
    <col min="5" max="5" width="21.7109375" style="3" customWidth="1"/>
    <col min="6" max="6" width="19.42578125" style="3" customWidth="1"/>
    <col min="7" max="7" width="23.5703125" style="3" customWidth="1"/>
    <col min="8" max="8" width="13.85546875" style="3" customWidth="1"/>
    <col min="9" max="9" width="12.7109375" style="3" customWidth="1"/>
    <col min="10" max="10" width="22.5703125" style="3" customWidth="1"/>
    <col min="11" max="11" width="25.7109375" style="3" customWidth="1"/>
    <col min="12" max="12" width="14.140625" style="3" customWidth="1"/>
    <col min="13" max="13" width="18.28515625" style="3" customWidth="1"/>
    <col min="14" max="14" width="14.28515625" style="3" customWidth="1"/>
    <col min="15" max="16384" width="9.140625" style="3"/>
  </cols>
  <sheetData>
    <row r="1" spans="1:12" x14ac:dyDescent="0.25">
      <c r="D1" s="77"/>
      <c r="E1" s="77"/>
      <c r="F1" s="77"/>
      <c r="G1" s="77"/>
      <c r="H1" s="77"/>
      <c r="I1" s="77"/>
    </row>
    <row r="2" spans="1:12" s="4" customFormat="1" ht="15.75" customHeight="1" x14ac:dyDescent="0.25">
      <c r="A2" s="78" t="s">
        <v>6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</row>
    <row r="3" spans="1:12" s="4" customFormat="1" x14ac:dyDescent="0.25">
      <c r="B3" s="2"/>
    </row>
    <row r="4" spans="1:12" s="4" customFormat="1" ht="65.25" customHeight="1" x14ac:dyDescent="0.25">
      <c r="A4" s="79" t="s">
        <v>5</v>
      </c>
      <c r="B4" s="80" t="s">
        <v>12</v>
      </c>
      <c r="C4" s="79" t="s">
        <v>11</v>
      </c>
      <c r="D4" s="79" t="s">
        <v>0</v>
      </c>
      <c r="E4" s="79" t="s">
        <v>13</v>
      </c>
      <c r="F4" s="79" t="s">
        <v>7</v>
      </c>
      <c r="G4" s="79" t="s">
        <v>8</v>
      </c>
      <c r="H4" s="79" t="s">
        <v>9</v>
      </c>
      <c r="I4" s="79"/>
      <c r="J4" s="79" t="s">
        <v>1</v>
      </c>
      <c r="K4" s="79" t="s">
        <v>10</v>
      </c>
      <c r="L4" s="79" t="s">
        <v>2</v>
      </c>
    </row>
    <row r="5" spans="1:12" s="4" customFormat="1" ht="91.5" customHeight="1" x14ac:dyDescent="0.25">
      <c r="A5" s="79"/>
      <c r="B5" s="80"/>
      <c r="C5" s="79"/>
      <c r="D5" s="79"/>
      <c r="E5" s="79"/>
      <c r="F5" s="79"/>
      <c r="G5" s="79"/>
      <c r="H5" s="52" t="s">
        <v>3</v>
      </c>
      <c r="I5" s="52" t="s">
        <v>4</v>
      </c>
      <c r="J5" s="79"/>
      <c r="K5" s="79"/>
      <c r="L5" s="79"/>
    </row>
    <row r="6" spans="1:12" s="4" customFormat="1" x14ac:dyDescent="0.25">
      <c r="A6" s="52">
        <v>1</v>
      </c>
      <c r="B6" s="53">
        <v>2</v>
      </c>
      <c r="C6" s="52">
        <v>3</v>
      </c>
      <c r="D6" s="52">
        <v>4</v>
      </c>
      <c r="E6" s="52">
        <v>5</v>
      </c>
      <c r="F6" s="52">
        <v>6</v>
      </c>
      <c r="G6" s="52">
        <v>7</v>
      </c>
      <c r="H6" s="52">
        <v>8</v>
      </c>
      <c r="I6" s="52">
        <v>9</v>
      </c>
      <c r="J6" s="52">
        <v>10</v>
      </c>
      <c r="K6" s="52">
        <v>11</v>
      </c>
      <c r="L6" s="52">
        <v>12</v>
      </c>
    </row>
    <row r="7" spans="1:12" s="4" customFormat="1" ht="63" x14ac:dyDescent="0.25">
      <c r="A7" s="7">
        <v>1</v>
      </c>
      <c r="B7" s="7" t="s">
        <v>14</v>
      </c>
      <c r="C7" s="54">
        <v>870302301783</v>
      </c>
      <c r="D7" s="18" t="s">
        <v>92</v>
      </c>
      <c r="E7" s="7" t="s">
        <v>15</v>
      </c>
      <c r="F7" s="13">
        <v>46021</v>
      </c>
      <c r="G7" s="7" t="s">
        <v>16</v>
      </c>
      <c r="H7" s="13">
        <v>46027</v>
      </c>
      <c r="I7" s="13">
        <v>46055</v>
      </c>
      <c r="J7" s="7" t="s">
        <v>54</v>
      </c>
      <c r="K7" s="7" t="s">
        <v>17</v>
      </c>
      <c r="L7" s="13">
        <v>46027</v>
      </c>
    </row>
    <row r="8" spans="1:12" ht="78.75" x14ac:dyDescent="0.25">
      <c r="A8" s="7">
        <v>2</v>
      </c>
      <c r="B8" s="30" t="s">
        <v>18</v>
      </c>
      <c r="C8" s="11">
        <v>970725301259</v>
      </c>
      <c r="D8" s="18" t="s">
        <v>80</v>
      </c>
      <c r="E8" s="18" t="s">
        <v>24</v>
      </c>
      <c r="F8" s="10">
        <v>46015</v>
      </c>
      <c r="G8" s="18" t="s">
        <v>19</v>
      </c>
      <c r="H8" s="10">
        <v>46028</v>
      </c>
      <c r="I8" s="10">
        <v>46056</v>
      </c>
      <c r="J8" s="18" t="s">
        <v>26</v>
      </c>
      <c r="K8" s="18" t="s">
        <v>20</v>
      </c>
      <c r="L8" s="10">
        <v>46028</v>
      </c>
    </row>
    <row r="9" spans="1:12" ht="63" x14ac:dyDescent="0.25">
      <c r="A9" s="7">
        <v>3</v>
      </c>
      <c r="B9" s="30" t="s">
        <v>21</v>
      </c>
      <c r="C9" s="35">
        <v>800410401289</v>
      </c>
      <c r="D9" s="18" t="s">
        <v>81</v>
      </c>
      <c r="E9" s="18" t="s">
        <v>24</v>
      </c>
      <c r="F9" s="26">
        <v>46020</v>
      </c>
      <c r="G9" s="18" t="s">
        <v>22</v>
      </c>
      <c r="H9" s="29">
        <v>46030</v>
      </c>
      <c r="I9" s="29">
        <v>46057</v>
      </c>
      <c r="J9" s="18" t="s">
        <v>25</v>
      </c>
      <c r="K9" s="18" t="s">
        <v>23</v>
      </c>
      <c r="L9" s="10">
        <v>46030</v>
      </c>
    </row>
    <row r="10" spans="1:12" ht="63" x14ac:dyDescent="0.25">
      <c r="A10" s="7">
        <v>4</v>
      </c>
      <c r="B10" s="30" t="s">
        <v>38</v>
      </c>
      <c r="C10" s="55" t="s">
        <v>39</v>
      </c>
      <c r="D10" s="7" t="s">
        <v>82</v>
      </c>
      <c r="E10" s="7" t="s">
        <v>43</v>
      </c>
      <c r="F10" s="56">
        <v>46028</v>
      </c>
      <c r="G10" s="7" t="s">
        <v>44</v>
      </c>
      <c r="H10" s="56">
        <v>46030</v>
      </c>
      <c r="I10" s="57">
        <v>46057</v>
      </c>
      <c r="J10" s="7" t="s">
        <v>45</v>
      </c>
      <c r="K10" s="37" t="s">
        <v>46</v>
      </c>
      <c r="L10" s="56">
        <v>46030</v>
      </c>
    </row>
    <row r="11" spans="1:12" ht="78.75" x14ac:dyDescent="0.25">
      <c r="A11" s="7">
        <v>5</v>
      </c>
      <c r="B11" s="30" t="s">
        <v>40</v>
      </c>
      <c r="C11" s="55" t="s">
        <v>41</v>
      </c>
      <c r="D11" s="7" t="s">
        <v>83</v>
      </c>
      <c r="E11" s="7" t="s">
        <v>47</v>
      </c>
      <c r="F11" s="56">
        <v>46028</v>
      </c>
      <c r="G11" s="7" t="s">
        <v>48</v>
      </c>
      <c r="H11" s="13">
        <v>46034</v>
      </c>
      <c r="I11" s="13">
        <v>46059</v>
      </c>
      <c r="J11" s="7" t="s">
        <v>49</v>
      </c>
      <c r="K11" s="37" t="s">
        <v>50</v>
      </c>
      <c r="L11" s="13">
        <v>46034</v>
      </c>
    </row>
    <row r="12" spans="1:12" ht="63" x14ac:dyDescent="0.25">
      <c r="A12" s="7">
        <v>6</v>
      </c>
      <c r="B12" s="7" t="s">
        <v>42</v>
      </c>
      <c r="C12" s="31">
        <v>700401300076</v>
      </c>
      <c r="D12" s="7" t="s">
        <v>84</v>
      </c>
      <c r="E12" s="7" t="s">
        <v>43</v>
      </c>
      <c r="F12" s="13">
        <v>46028</v>
      </c>
      <c r="G12" s="7" t="s">
        <v>51</v>
      </c>
      <c r="H12" s="13">
        <v>46034</v>
      </c>
      <c r="I12" s="13">
        <v>46059</v>
      </c>
      <c r="J12" s="7" t="s">
        <v>52</v>
      </c>
      <c r="K12" s="7" t="s">
        <v>53</v>
      </c>
      <c r="L12" s="13">
        <v>46034</v>
      </c>
    </row>
    <row r="13" spans="1:12" ht="47.25" x14ac:dyDescent="0.25">
      <c r="A13" s="7">
        <v>7</v>
      </c>
      <c r="B13" s="7" t="s">
        <v>27</v>
      </c>
      <c r="C13" s="35">
        <v>970610300186</v>
      </c>
      <c r="D13" s="18" t="s">
        <v>85</v>
      </c>
      <c r="E13" s="18" t="s">
        <v>24</v>
      </c>
      <c r="F13" s="10">
        <v>46048</v>
      </c>
      <c r="G13" s="18" t="s">
        <v>28</v>
      </c>
      <c r="H13" s="10">
        <v>46051</v>
      </c>
      <c r="I13" s="10">
        <v>46078</v>
      </c>
      <c r="J13" s="18" t="s">
        <v>121</v>
      </c>
      <c r="K13" s="18" t="s">
        <v>29</v>
      </c>
      <c r="L13" s="10">
        <v>46051</v>
      </c>
    </row>
    <row r="14" spans="1:12" ht="47.25" x14ac:dyDescent="0.25">
      <c r="A14" s="7">
        <v>8</v>
      </c>
      <c r="B14" s="7" t="s">
        <v>30</v>
      </c>
      <c r="C14" s="35">
        <v>931216402569</v>
      </c>
      <c r="D14" s="18" t="s">
        <v>86</v>
      </c>
      <c r="E14" s="18" t="s">
        <v>31</v>
      </c>
      <c r="F14" s="10">
        <v>46044</v>
      </c>
      <c r="G14" s="18" t="s">
        <v>32</v>
      </c>
      <c r="H14" s="10">
        <v>46051</v>
      </c>
      <c r="I14" s="10">
        <v>46078</v>
      </c>
      <c r="J14" s="18" t="s">
        <v>33</v>
      </c>
      <c r="K14" s="18" t="s">
        <v>34</v>
      </c>
      <c r="L14" s="10">
        <v>46051</v>
      </c>
    </row>
    <row r="15" spans="1:12" ht="31.5" x14ac:dyDescent="0.25">
      <c r="A15" s="7">
        <v>9</v>
      </c>
      <c r="B15" s="7" t="s">
        <v>35</v>
      </c>
      <c r="C15" s="58">
        <v>910919301738</v>
      </c>
      <c r="D15" s="59" t="s">
        <v>87</v>
      </c>
      <c r="E15" s="18" t="s">
        <v>31</v>
      </c>
      <c r="F15" s="10">
        <v>46063</v>
      </c>
      <c r="G15" s="18" t="s">
        <v>36</v>
      </c>
      <c r="H15" s="10">
        <v>46066</v>
      </c>
      <c r="I15" s="10">
        <v>46093</v>
      </c>
      <c r="J15" s="59" t="s">
        <v>116</v>
      </c>
      <c r="K15" s="60" t="s">
        <v>37</v>
      </c>
      <c r="L15" s="10">
        <v>46066</v>
      </c>
    </row>
    <row r="16" spans="1:12" ht="63" x14ac:dyDescent="0.25">
      <c r="A16" s="7">
        <v>10</v>
      </c>
      <c r="B16" s="6" t="s">
        <v>55</v>
      </c>
      <c r="C16" s="9">
        <v>641124400938</v>
      </c>
      <c r="D16" s="40" t="s">
        <v>88</v>
      </c>
      <c r="E16" s="40" t="s">
        <v>68</v>
      </c>
      <c r="F16" s="26">
        <v>46062</v>
      </c>
      <c r="G16" s="40" t="s">
        <v>22</v>
      </c>
      <c r="H16" s="28">
        <v>46070</v>
      </c>
      <c r="I16" s="28">
        <v>46098</v>
      </c>
      <c r="J16" s="18" t="s">
        <v>69</v>
      </c>
      <c r="K16" s="18" t="s">
        <v>23</v>
      </c>
      <c r="L16" s="10">
        <v>46070</v>
      </c>
    </row>
    <row r="17" spans="1:12" ht="63" x14ac:dyDescent="0.25">
      <c r="A17" s="7">
        <v>11</v>
      </c>
      <c r="B17" s="6" t="s">
        <v>56</v>
      </c>
      <c r="C17" s="9">
        <v>961220300266</v>
      </c>
      <c r="D17" s="7" t="s">
        <v>89</v>
      </c>
      <c r="E17" s="7" t="s">
        <v>47</v>
      </c>
      <c r="F17" s="61">
        <v>46064</v>
      </c>
      <c r="G17" s="6" t="s">
        <v>28</v>
      </c>
      <c r="H17" s="10">
        <v>46072</v>
      </c>
      <c r="I17" s="10">
        <v>46073</v>
      </c>
      <c r="J17" s="18" t="s">
        <v>122</v>
      </c>
      <c r="K17" s="18" t="s">
        <v>29</v>
      </c>
      <c r="L17" s="10">
        <v>46072</v>
      </c>
    </row>
    <row r="18" spans="1:12" ht="47.25" x14ac:dyDescent="0.25">
      <c r="A18" s="7">
        <v>12</v>
      </c>
      <c r="B18" s="6" t="s">
        <v>57</v>
      </c>
      <c r="C18" s="9">
        <v>820627400742</v>
      </c>
      <c r="D18" s="40" t="s">
        <v>70</v>
      </c>
      <c r="E18" s="7" t="s">
        <v>68</v>
      </c>
      <c r="F18" s="13">
        <v>46073</v>
      </c>
      <c r="G18" s="18" t="s">
        <v>32</v>
      </c>
      <c r="H18" s="13">
        <v>46080</v>
      </c>
      <c r="I18" s="13">
        <v>46113</v>
      </c>
      <c r="J18" s="7" t="s">
        <v>71</v>
      </c>
      <c r="K18" s="7" t="str">
        <f>[1]Лист1!$K$7</f>
        <v>77767186688 abdigappargulbarshin@gmail.com</v>
      </c>
      <c r="L18" s="13">
        <v>46080</v>
      </c>
    </row>
    <row r="19" spans="1:12" ht="47.25" customHeight="1" x14ac:dyDescent="0.25">
      <c r="A19" s="7">
        <v>13</v>
      </c>
      <c r="B19" s="6" t="s">
        <v>58</v>
      </c>
      <c r="C19" s="39" t="s">
        <v>59</v>
      </c>
      <c r="D19" s="18" t="s">
        <v>90</v>
      </c>
      <c r="E19" s="18" t="s">
        <v>31</v>
      </c>
      <c r="F19" s="5">
        <v>46080</v>
      </c>
      <c r="G19" s="6" t="s">
        <v>44</v>
      </c>
      <c r="H19" s="5">
        <v>46087</v>
      </c>
      <c r="I19" s="13">
        <v>46120</v>
      </c>
      <c r="J19" s="7" t="s">
        <v>73</v>
      </c>
      <c r="K19" s="37" t="s">
        <v>72</v>
      </c>
      <c r="L19" s="5">
        <v>46087</v>
      </c>
    </row>
    <row r="20" spans="1:12" ht="65.25" customHeight="1" x14ac:dyDescent="0.25">
      <c r="A20" s="7">
        <v>14</v>
      </c>
      <c r="B20" s="6" t="s">
        <v>60</v>
      </c>
      <c r="C20" s="9">
        <v>880829300653</v>
      </c>
      <c r="D20" s="18" t="s">
        <v>91</v>
      </c>
      <c r="E20" s="18" t="s">
        <v>31</v>
      </c>
      <c r="F20" s="5">
        <v>46079</v>
      </c>
      <c r="G20" s="6" t="s">
        <v>61</v>
      </c>
      <c r="H20" s="5">
        <v>46087</v>
      </c>
      <c r="I20" s="13">
        <v>46120</v>
      </c>
      <c r="J20" s="7" t="s">
        <v>74</v>
      </c>
      <c r="K20" s="8" t="s">
        <v>75</v>
      </c>
      <c r="L20" s="5">
        <v>46087</v>
      </c>
    </row>
    <row r="21" spans="1:12" ht="47.25" x14ac:dyDescent="0.25">
      <c r="A21" s="7">
        <v>15</v>
      </c>
      <c r="B21" s="6" t="s">
        <v>62</v>
      </c>
      <c r="C21" s="9">
        <v>861214301578</v>
      </c>
      <c r="D21" s="18" t="s">
        <v>76</v>
      </c>
      <c r="E21" s="18" t="s">
        <v>31</v>
      </c>
      <c r="F21" s="5">
        <v>46084</v>
      </c>
      <c r="G21" s="6" t="s">
        <v>63</v>
      </c>
      <c r="H21" s="5">
        <v>46091</v>
      </c>
      <c r="I21" s="13">
        <v>46121</v>
      </c>
      <c r="J21" s="38" t="s">
        <v>78</v>
      </c>
      <c r="K21" s="7" t="s">
        <v>77</v>
      </c>
      <c r="L21" s="5">
        <v>46091</v>
      </c>
    </row>
    <row r="22" spans="1:12" ht="47.25" x14ac:dyDescent="0.25">
      <c r="A22" s="7">
        <v>16</v>
      </c>
      <c r="B22" s="6" t="s">
        <v>64</v>
      </c>
      <c r="C22" s="9">
        <v>780519400396</v>
      </c>
      <c r="D22" s="18" t="s">
        <v>93</v>
      </c>
      <c r="E22" s="7" t="s">
        <v>79</v>
      </c>
      <c r="F22" s="5">
        <v>46097</v>
      </c>
      <c r="G22" s="6" t="s">
        <v>28</v>
      </c>
      <c r="H22" s="5">
        <v>46099</v>
      </c>
      <c r="I22" s="13">
        <v>46130</v>
      </c>
      <c r="J22" s="18" t="s">
        <v>122</v>
      </c>
      <c r="K22" s="18" t="s">
        <v>29</v>
      </c>
      <c r="L22" s="5">
        <v>46099</v>
      </c>
    </row>
    <row r="23" spans="1:12" ht="51.75" customHeight="1" x14ac:dyDescent="0.25">
      <c r="A23" s="7">
        <v>17</v>
      </c>
      <c r="B23" s="6" t="s">
        <v>65</v>
      </c>
      <c r="C23" s="9">
        <v>860916402219</v>
      </c>
      <c r="D23" s="18" t="s">
        <v>95</v>
      </c>
      <c r="E23" s="18" t="s">
        <v>31</v>
      </c>
      <c r="F23" s="5">
        <v>46092</v>
      </c>
      <c r="G23" s="6" t="s">
        <v>66</v>
      </c>
      <c r="H23" s="5">
        <v>46101</v>
      </c>
      <c r="I23" s="13">
        <v>46132</v>
      </c>
      <c r="J23" s="6" t="s">
        <v>96</v>
      </c>
      <c r="K23" s="62" t="s">
        <v>94</v>
      </c>
      <c r="L23" s="5">
        <v>46101</v>
      </c>
    </row>
    <row r="24" spans="1:12" ht="47.25" x14ac:dyDescent="0.25">
      <c r="A24" s="7">
        <v>18</v>
      </c>
      <c r="B24" s="6" t="s">
        <v>67</v>
      </c>
      <c r="C24" s="9">
        <v>710706300145</v>
      </c>
      <c r="D24" s="18" t="s">
        <v>101</v>
      </c>
      <c r="E24" s="15" t="s">
        <v>68</v>
      </c>
      <c r="F24" s="5">
        <v>46092</v>
      </c>
      <c r="G24" s="6" t="s">
        <v>36</v>
      </c>
      <c r="H24" s="10">
        <v>46107</v>
      </c>
      <c r="I24" s="10">
        <v>46134</v>
      </c>
      <c r="J24" s="18" t="s">
        <v>117</v>
      </c>
      <c r="K24" s="7" t="s">
        <v>102</v>
      </c>
      <c r="L24" s="10">
        <v>46107</v>
      </c>
    </row>
    <row r="25" spans="1:12" s="12" customFormat="1" ht="47.25" x14ac:dyDescent="0.25">
      <c r="A25" s="7">
        <v>19</v>
      </c>
      <c r="B25" s="11" t="s">
        <v>97</v>
      </c>
      <c r="C25" s="11">
        <v>820324400504</v>
      </c>
      <c r="D25" s="11" t="s">
        <v>98</v>
      </c>
      <c r="E25" s="11" t="s">
        <v>31</v>
      </c>
      <c r="F25" s="13">
        <v>46107</v>
      </c>
      <c r="G25" s="11" t="s">
        <v>61</v>
      </c>
      <c r="H25" s="14">
        <v>46113</v>
      </c>
      <c r="I25" s="14">
        <v>46140</v>
      </c>
      <c r="J25" s="11" t="s">
        <v>99</v>
      </c>
      <c r="K25" s="11" t="s">
        <v>100</v>
      </c>
      <c r="L25" s="14">
        <v>46113</v>
      </c>
    </row>
    <row r="26" spans="1:12" s="17" customFormat="1" ht="47.25" x14ac:dyDescent="0.25">
      <c r="A26" s="7">
        <v>20</v>
      </c>
      <c r="B26" s="16" t="s">
        <v>103</v>
      </c>
      <c r="C26" s="11">
        <v>900202300889</v>
      </c>
      <c r="D26" s="18" t="s">
        <v>104</v>
      </c>
      <c r="E26" s="18" t="s">
        <v>105</v>
      </c>
      <c r="F26" s="10">
        <v>46111</v>
      </c>
      <c r="G26" s="18" t="s">
        <v>44</v>
      </c>
      <c r="H26" s="10">
        <v>46115</v>
      </c>
      <c r="I26" s="10">
        <v>46142</v>
      </c>
      <c r="J26" s="18" t="s">
        <v>106</v>
      </c>
      <c r="K26" s="18" t="s">
        <v>46</v>
      </c>
      <c r="L26" s="10">
        <v>46115</v>
      </c>
    </row>
    <row r="27" spans="1:12" ht="47.25" x14ac:dyDescent="0.25">
      <c r="A27" s="7">
        <v>21</v>
      </c>
      <c r="B27" s="16" t="s">
        <v>107</v>
      </c>
      <c r="C27" s="11">
        <v>750211403271</v>
      </c>
      <c r="D27" s="18" t="s">
        <v>108</v>
      </c>
      <c r="E27" s="18" t="s">
        <v>105</v>
      </c>
      <c r="F27" s="10">
        <v>46115</v>
      </c>
      <c r="G27" s="18" t="s">
        <v>32</v>
      </c>
      <c r="H27" s="10">
        <v>46121</v>
      </c>
      <c r="I27" s="10">
        <v>46150</v>
      </c>
      <c r="J27" s="18" t="s">
        <v>33</v>
      </c>
      <c r="K27" s="18" t="s">
        <v>34</v>
      </c>
      <c r="L27" s="10">
        <v>46121</v>
      </c>
    </row>
    <row r="28" spans="1:12" ht="47.25" x14ac:dyDescent="0.25">
      <c r="A28" s="7">
        <v>22</v>
      </c>
      <c r="B28" s="22" t="s">
        <v>109</v>
      </c>
      <c r="C28" s="23">
        <v>650620401555</v>
      </c>
      <c r="D28" s="22" t="s">
        <v>112</v>
      </c>
      <c r="E28" s="19" t="s">
        <v>31</v>
      </c>
      <c r="F28" s="20">
        <v>46125</v>
      </c>
      <c r="G28" s="19" t="s">
        <v>61</v>
      </c>
      <c r="H28" s="21">
        <v>46129</v>
      </c>
      <c r="I28" s="21">
        <v>46160</v>
      </c>
      <c r="J28" s="22" t="s">
        <v>110</v>
      </c>
      <c r="K28" s="24" t="s">
        <v>111</v>
      </c>
      <c r="L28" s="21">
        <v>46129</v>
      </c>
    </row>
    <row r="29" spans="1:12" s="25" customFormat="1" ht="47.25" x14ac:dyDescent="0.25">
      <c r="A29" s="7">
        <v>23</v>
      </c>
      <c r="B29" s="22" t="s">
        <v>57</v>
      </c>
      <c r="C29" s="23">
        <v>820627400742</v>
      </c>
      <c r="D29" s="22" t="s">
        <v>70</v>
      </c>
      <c r="E29" s="7" t="s">
        <v>68</v>
      </c>
      <c r="F29" s="20">
        <v>46139</v>
      </c>
      <c r="G29" s="19" t="s">
        <v>36</v>
      </c>
      <c r="H29" s="21">
        <v>46142</v>
      </c>
      <c r="I29" s="21">
        <v>46175</v>
      </c>
      <c r="J29" s="22" t="s">
        <v>117</v>
      </c>
      <c r="K29" s="7" t="s">
        <v>102</v>
      </c>
      <c r="L29" s="21">
        <v>46142</v>
      </c>
    </row>
    <row r="30" spans="1:12" ht="47.25" x14ac:dyDescent="0.25">
      <c r="A30" s="7">
        <v>24</v>
      </c>
      <c r="B30" s="16" t="s">
        <v>113</v>
      </c>
      <c r="C30" s="11">
        <v>890225301322</v>
      </c>
      <c r="D30" s="18" t="s">
        <v>114</v>
      </c>
      <c r="E30" s="18" t="s">
        <v>31</v>
      </c>
      <c r="F30" s="10">
        <v>46135</v>
      </c>
      <c r="G30" s="18" t="s">
        <v>61</v>
      </c>
      <c r="H30" s="10">
        <v>46146</v>
      </c>
      <c r="I30" s="10">
        <v>46176</v>
      </c>
      <c r="J30" s="18" t="s">
        <v>115</v>
      </c>
      <c r="K30" s="18" t="s">
        <v>111</v>
      </c>
      <c r="L30" s="10">
        <v>46146</v>
      </c>
    </row>
    <row r="31" spans="1:12" ht="47.25" x14ac:dyDescent="0.25">
      <c r="A31" s="7">
        <v>25</v>
      </c>
      <c r="B31" s="63" t="s">
        <v>30</v>
      </c>
      <c r="C31" s="39" t="s">
        <v>118</v>
      </c>
      <c r="D31" s="7" t="s">
        <v>119</v>
      </c>
      <c r="E31" s="7" t="s">
        <v>120</v>
      </c>
      <c r="F31" s="13">
        <v>46141</v>
      </c>
      <c r="G31" s="7" t="s">
        <v>28</v>
      </c>
      <c r="H31" s="13">
        <v>46150</v>
      </c>
      <c r="I31" s="13">
        <v>46181</v>
      </c>
      <c r="J31" s="18" t="s">
        <v>122</v>
      </c>
      <c r="K31" s="7" t="s">
        <v>29</v>
      </c>
      <c r="L31" s="13">
        <v>46150</v>
      </c>
    </row>
    <row r="32" spans="1:12" ht="78.75" x14ac:dyDescent="0.25">
      <c r="A32" s="7">
        <v>26</v>
      </c>
      <c r="B32" s="16" t="s">
        <v>126</v>
      </c>
      <c r="C32" s="27">
        <v>624500154</v>
      </c>
      <c r="D32" s="18" t="s">
        <v>123</v>
      </c>
      <c r="E32" s="18" t="s">
        <v>124</v>
      </c>
      <c r="F32" s="26">
        <v>46140</v>
      </c>
      <c r="G32" s="18" t="s">
        <v>19</v>
      </c>
      <c r="H32" s="28">
        <v>46154</v>
      </c>
      <c r="I32" s="13">
        <v>46182</v>
      </c>
      <c r="J32" s="18" t="s">
        <v>125</v>
      </c>
      <c r="K32" s="18" t="s">
        <v>20</v>
      </c>
      <c r="L32" s="29">
        <v>46154</v>
      </c>
    </row>
    <row r="33" spans="1:13" ht="47.25" x14ac:dyDescent="0.25">
      <c r="A33" s="7">
        <v>27</v>
      </c>
      <c r="B33" s="16" t="s">
        <v>127</v>
      </c>
      <c r="C33" s="11">
        <v>700505400434</v>
      </c>
      <c r="D33" s="18" t="s">
        <v>130</v>
      </c>
      <c r="E33" s="7" t="s">
        <v>120</v>
      </c>
      <c r="F33" s="10">
        <v>46154</v>
      </c>
      <c r="G33" s="18" t="s">
        <v>128</v>
      </c>
      <c r="H33" s="10">
        <v>46160</v>
      </c>
      <c r="I33" s="13">
        <v>46188</v>
      </c>
      <c r="J33" s="18" t="s">
        <v>131</v>
      </c>
      <c r="K33" s="18" t="s">
        <v>129</v>
      </c>
      <c r="L33" s="10">
        <v>46160</v>
      </c>
    </row>
    <row r="34" spans="1:13" ht="31.5" x14ac:dyDescent="0.25">
      <c r="A34" s="7">
        <v>28</v>
      </c>
      <c r="B34" s="16" t="s">
        <v>132</v>
      </c>
      <c r="C34" s="11">
        <v>860823300323</v>
      </c>
      <c r="D34" s="18" t="s">
        <v>135</v>
      </c>
      <c r="E34" s="7" t="s">
        <v>120</v>
      </c>
      <c r="F34" s="10">
        <v>46156</v>
      </c>
      <c r="G34" s="18" t="s">
        <v>36</v>
      </c>
      <c r="H34" s="10">
        <v>46162</v>
      </c>
      <c r="I34" s="10">
        <v>46190</v>
      </c>
      <c r="J34" s="22" t="s">
        <v>117</v>
      </c>
      <c r="K34" s="7" t="s">
        <v>102</v>
      </c>
      <c r="L34" s="10">
        <v>46162</v>
      </c>
    </row>
    <row r="35" spans="1:13" ht="47.25" x14ac:dyDescent="0.25">
      <c r="A35" s="7">
        <v>29</v>
      </c>
      <c r="B35" s="16" t="s">
        <v>133</v>
      </c>
      <c r="C35" s="18" t="s">
        <v>134</v>
      </c>
      <c r="D35" s="18" t="s">
        <v>136</v>
      </c>
      <c r="E35" s="7" t="s">
        <v>120</v>
      </c>
      <c r="F35" s="10">
        <v>46167</v>
      </c>
      <c r="G35" s="18" t="s">
        <v>32</v>
      </c>
      <c r="H35" s="10">
        <v>46171</v>
      </c>
      <c r="I35" s="10">
        <v>46198</v>
      </c>
      <c r="J35" s="18" t="s">
        <v>137</v>
      </c>
      <c r="K35" s="18" t="s">
        <v>34</v>
      </c>
      <c r="L35" s="10">
        <v>46171</v>
      </c>
    </row>
    <row r="36" spans="1:13" ht="47.25" x14ac:dyDescent="0.25">
      <c r="A36" s="7">
        <v>30</v>
      </c>
      <c r="B36" s="16" t="s">
        <v>138</v>
      </c>
      <c r="C36" s="18" t="s">
        <v>139</v>
      </c>
      <c r="D36" s="18" t="s">
        <v>142</v>
      </c>
      <c r="E36" s="7" t="s">
        <v>120</v>
      </c>
      <c r="F36" s="10">
        <v>46164</v>
      </c>
      <c r="G36" s="18" t="s">
        <v>140</v>
      </c>
      <c r="H36" s="10">
        <v>46171</v>
      </c>
      <c r="I36" s="10">
        <v>46198</v>
      </c>
      <c r="J36" s="18" t="s">
        <v>143</v>
      </c>
      <c r="K36" s="18" t="s">
        <v>141</v>
      </c>
      <c r="L36" s="10">
        <v>46171</v>
      </c>
    </row>
    <row r="37" spans="1:13" ht="66" customHeight="1" x14ac:dyDescent="0.25">
      <c r="A37" s="7">
        <v>31</v>
      </c>
      <c r="B37" s="30" t="s">
        <v>144</v>
      </c>
      <c r="C37" s="31">
        <v>930128301127</v>
      </c>
      <c r="D37" s="7" t="s">
        <v>145</v>
      </c>
      <c r="E37" s="32" t="s">
        <v>146</v>
      </c>
      <c r="F37" s="13">
        <v>46168</v>
      </c>
      <c r="G37" s="7" t="s">
        <v>147</v>
      </c>
      <c r="H37" s="13">
        <v>46174</v>
      </c>
      <c r="I37" s="13">
        <v>46199</v>
      </c>
      <c r="J37" s="33" t="s">
        <v>148</v>
      </c>
      <c r="K37" s="7" t="s">
        <v>149</v>
      </c>
      <c r="L37" s="13">
        <v>46174</v>
      </c>
    </row>
    <row r="38" spans="1:13" ht="63" x14ac:dyDescent="0.25">
      <c r="A38" s="7">
        <v>32</v>
      </c>
      <c r="B38" s="30" t="s">
        <v>150</v>
      </c>
      <c r="C38" s="37" t="s">
        <v>151</v>
      </c>
      <c r="D38" s="7" t="s">
        <v>153</v>
      </c>
      <c r="E38" s="7" t="s">
        <v>154</v>
      </c>
      <c r="F38" s="13">
        <v>46167</v>
      </c>
      <c r="G38" s="13" t="s">
        <v>63</v>
      </c>
      <c r="H38" s="13">
        <v>46175</v>
      </c>
      <c r="I38" s="13">
        <v>46202</v>
      </c>
      <c r="J38" s="38" t="s">
        <v>78</v>
      </c>
      <c r="K38" s="7" t="s">
        <v>152</v>
      </c>
      <c r="L38" s="13">
        <v>46175</v>
      </c>
      <c r="M38" s="34"/>
    </row>
    <row r="39" spans="1:13" ht="47.25" x14ac:dyDescent="0.25">
      <c r="A39" s="7">
        <v>33</v>
      </c>
      <c r="B39" s="63" t="s">
        <v>155</v>
      </c>
      <c r="C39" s="39" t="s">
        <v>156</v>
      </c>
      <c r="D39" s="7" t="s">
        <v>157</v>
      </c>
      <c r="E39" s="7" t="s">
        <v>120</v>
      </c>
      <c r="F39" s="13">
        <v>46170</v>
      </c>
      <c r="G39" s="7" t="s">
        <v>28</v>
      </c>
      <c r="H39" s="13">
        <v>46175</v>
      </c>
      <c r="I39" s="13">
        <v>46202</v>
      </c>
      <c r="J39" s="18" t="s">
        <v>122</v>
      </c>
      <c r="K39" s="7" t="s">
        <v>29</v>
      </c>
      <c r="L39" s="13">
        <v>46175</v>
      </c>
    </row>
    <row r="40" spans="1:13" ht="47.25" x14ac:dyDescent="0.25">
      <c r="A40" s="7">
        <v>34</v>
      </c>
      <c r="B40" s="16" t="s">
        <v>158</v>
      </c>
      <c r="C40" s="11">
        <v>900601301806</v>
      </c>
      <c r="D40" s="18" t="s">
        <v>159</v>
      </c>
      <c r="E40" s="7" t="s">
        <v>120</v>
      </c>
      <c r="F40" s="10">
        <v>46168</v>
      </c>
      <c r="G40" s="18" t="s">
        <v>61</v>
      </c>
      <c r="H40" s="13">
        <v>46175</v>
      </c>
      <c r="I40" s="13">
        <v>46202</v>
      </c>
      <c r="J40" s="18" t="s">
        <v>115</v>
      </c>
      <c r="K40" s="18" t="s">
        <v>111</v>
      </c>
      <c r="L40" s="13">
        <v>46175</v>
      </c>
    </row>
    <row r="41" spans="1:13" ht="85.5" customHeight="1" x14ac:dyDescent="0.25">
      <c r="A41" s="7">
        <v>35</v>
      </c>
      <c r="B41" s="16" t="s">
        <v>160</v>
      </c>
      <c r="C41" s="11">
        <v>820312302767</v>
      </c>
      <c r="D41" s="18" t="s">
        <v>161</v>
      </c>
      <c r="E41" s="7" t="s">
        <v>120</v>
      </c>
      <c r="F41" s="10">
        <v>46170</v>
      </c>
      <c r="G41" s="18" t="s">
        <v>19</v>
      </c>
      <c r="H41" s="10">
        <v>46178</v>
      </c>
      <c r="I41" s="10">
        <v>46205</v>
      </c>
      <c r="J41" s="18" t="s">
        <v>125</v>
      </c>
      <c r="K41" s="18" t="s">
        <v>20</v>
      </c>
      <c r="L41" s="10">
        <v>46178</v>
      </c>
    </row>
    <row r="42" spans="1:13" s="50" customFormat="1" ht="85.5" customHeight="1" x14ac:dyDescent="0.25">
      <c r="A42" s="7">
        <v>36</v>
      </c>
      <c r="B42" s="16" t="s">
        <v>187</v>
      </c>
      <c r="C42" s="11">
        <v>631020403063</v>
      </c>
      <c r="D42" s="18" t="s">
        <v>188</v>
      </c>
      <c r="E42" s="7" t="s">
        <v>120</v>
      </c>
      <c r="F42" s="10">
        <v>46175</v>
      </c>
      <c r="G42" s="18" t="s">
        <v>44</v>
      </c>
      <c r="H42" s="10">
        <v>46178</v>
      </c>
      <c r="I42" s="10">
        <v>46205</v>
      </c>
      <c r="J42" s="18" t="s">
        <v>106</v>
      </c>
      <c r="K42" s="64" t="s">
        <v>46</v>
      </c>
      <c r="L42" s="10">
        <v>46178</v>
      </c>
    </row>
    <row r="43" spans="1:13" ht="47.25" x14ac:dyDescent="0.25">
      <c r="A43" s="7">
        <v>37</v>
      </c>
      <c r="B43" s="16" t="s">
        <v>162</v>
      </c>
      <c r="C43" s="35">
        <v>910919301738</v>
      </c>
      <c r="D43" s="18" t="s">
        <v>163</v>
      </c>
      <c r="E43" s="7" t="s">
        <v>120</v>
      </c>
      <c r="F43" s="26">
        <v>46170</v>
      </c>
      <c r="G43" s="18" t="s">
        <v>128</v>
      </c>
      <c r="H43" s="36">
        <v>46178</v>
      </c>
      <c r="I43" s="36">
        <v>46205</v>
      </c>
      <c r="J43" s="18" t="s">
        <v>131</v>
      </c>
      <c r="K43" s="18" t="s">
        <v>129</v>
      </c>
      <c r="L43" s="36">
        <v>46178</v>
      </c>
    </row>
    <row r="44" spans="1:13" ht="31.5" x14ac:dyDescent="0.25">
      <c r="A44" s="7">
        <v>38</v>
      </c>
      <c r="B44" s="30" t="s">
        <v>164</v>
      </c>
      <c r="C44" s="37" t="s">
        <v>165</v>
      </c>
      <c r="D44" s="7" t="s">
        <v>167</v>
      </c>
      <c r="E44" s="7" t="s">
        <v>120</v>
      </c>
      <c r="F44" s="13">
        <v>46176</v>
      </c>
      <c r="G44" s="13" t="s">
        <v>63</v>
      </c>
      <c r="H44" s="10">
        <v>46182</v>
      </c>
      <c r="I44" s="13">
        <v>46209</v>
      </c>
      <c r="J44" s="38" t="s">
        <v>166</v>
      </c>
      <c r="K44" s="7" t="s">
        <v>152</v>
      </c>
      <c r="L44" s="13">
        <v>46182</v>
      </c>
    </row>
    <row r="45" spans="1:13" ht="47.25" x14ac:dyDescent="0.25">
      <c r="A45" s="7">
        <v>39</v>
      </c>
      <c r="B45" s="16" t="s">
        <v>168</v>
      </c>
      <c r="C45" s="11">
        <v>841111302532</v>
      </c>
      <c r="D45" s="18" t="s">
        <v>171</v>
      </c>
      <c r="E45" s="7" t="s">
        <v>120</v>
      </c>
      <c r="F45" s="13">
        <v>46176</v>
      </c>
      <c r="G45" s="18" t="s">
        <v>169</v>
      </c>
      <c r="H45" s="10">
        <v>46183</v>
      </c>
      <c r="I45" s="10">
        <v>46210</v>
      </c>
      <c r="J45" s="18" t="s">
        <v>172</v>
      </c>
      <c r="K45" s="7" t="s">
        <v>170</v>
      </c>
      <c r="L45" s="10">
        <v>46183</v>
      </c>
    </row>
    <row r="46" spans="1:13" ht="75" customHeight="1" x14ac:dyDescent="0.25">
      <c r="A46" s="7">
        <v>40</v>
      </c>
      <c r="B46" s="18" t="s">
        <v>173</v>
      </c>
      <c r="C46" s="39" t="s">
        <v>174</v>
      </c>
      <c r="D46" s="40" t="s">
        <v>175</v>
      </c>
      <c r="E46" s="7" t="s">
        <v>120</v>
      </c>
      <c r="F46" s="13">
        <v>46178</v>
      </c>
      <c r="G46" s="7" t="s">
        <v>32</v>
      </c>
      <c r="H46" s="13">
        <v>46184</v>
      </c>
      <c r="I46" s="13">
        <v>46211</v>
      </c>
      <c r="J46" s="18" t="s">
        <v>137</v>
      </c>
      <c r="K46" s="18" t="s">
        <v>34</v>
      </c>
      <c r="L46" s="13">
        <v>46184</v>
      </c>
    </row>
    <row r="47" spans="1:13" ht="94.5" x14ac:dyDescent="0.25">
      <c r="A47" s="7">
        <v>41</v>
      </c>
      <c r="B47" s="16" t="s">
        <v>176</v>
      </c>
      <c r="C47" s="11">
        <v>920214301420</v>
      </c>
      <c r="D47" s="18" t="s">
        <v>177</v>
      </c>
      <c r="E47" s="7" t="s">
        <v>120</v>
      </c>
      <c r="F47" s="10">
        <v>46184</v>
      </c>
      <c r="G47" s="18" t="s">
        <v>147</v>
      </c>
      <c r="H47" s="13">
        <v>46191</v>
      </c>
      <c r="I47" s="13">
        <v>46219</v>
      </c>
      <c r="J47" s="33" t="s">
        <v>148</v>
      </c>
      <c r="K47" s="18" t="s">
        <v>149</v>
      </c>
      <c r="L47" s="10">
        <v>46191</v>
      </c>
    </row>
    <row r="48" spans="1:13" s="42" customFormat="1" ht="63" x14ac:dyDescent="0.25">
      <c r="A48" s="7">
        <v>42</v>
      </c>
      <c r="B48" s="16" t="s">
        <v>183</v>
      </c>
      <c r="C48" s="11">
        <v>900705301702</v>
      </c>
      <c r="D48" s="18" t="s">
        <v>184</v>
      </c>
      <c r="E48" s="18" t="s">
        <v>124</v>
      </c>
      <c r="F48" s="10">
        <v>46189</v>
      </c>
      <c r="G48" s="18" t="s">
        <v>36</v>
      </c>
      <c r="H48" s="13">
        <v>46191</v>
      </c>
      <c r="I48" s="13">
        <v>46219</v>
      </c>
      <c r="J48" s="22" t="s">
        <v>117</v>
      </c>
      <c r="K48" s="7" t="s">
        <v>102</v>
      </c>
      <c r="L48" s="13">
        <v>46191</v>
      </c>
    </row>
    <row r="49" spans="1:12" s="41" customFormat="1" ht="63" x14ac:dyDescent="0.25">
      <c r="A49" s="7">
        <v>43</v>
      </c>
      <c r="B49" s="44" t="s">
        <v>180</v>
      </c>
      <c r="C49" s="45" t="s">
        <v>181</v>
      </c>
      <c r="D49" s="33" t="s">
        <v>182</v>
      </c>
      <c r="E49" s="33" t="s">
        <v>68</v>
      </c>
      <c r="F49" s="46">
        <v>46182</v>
      </c>
      <c r="G49" s="33" t="s">
        <v>128</v>
      </c>
      <c r="H49" s="36">
        <v>46195</v>
      </c>
      <c r="I49" s="36">
        <v>46223</v>
      </c>
      <c r="J49" s="18" t="s">
        <v>131</v>
      </c>
      <c r="K49" s="33" t="s">
        <v>129</v>
      </c>
      <c r="L49" s="36">
        <v>46195</v>
      </c>
    </row>
    <row r="50" spans="1:12" ht="63" x14ac:dyDescent="0.25">
      <c r="A50" s="7">
        <v>44</v>
      </c>
      <c r="B50" s="47" t="s">
        <v>42</v>
      </c>
      <c r="C50" s="47">
        <v>700401300076</v>
      </c>
      <c r="D50" s="47" t="s">
        <v>179</v>
      </c>
      <c r="E50" s="48" t="s">
        <v>43</v>
      </c>
      <c r="F50" s="43">
        <v>46191</v>
      </c>
      <c r="G50" s="48" t="s">
        <v>51</v>
      </c>
      <c r="H50" s="49">
        <v>46196</v>
      </c>
      <c r="I50" s="49">
        <v>46224</v>
      </c>
      <c r="J50" s="7" t="s">
        <v>52</v>
      </c>
      <c r="K50" s="48" t="s">
        <v>178</v>
      </c>
      <c r="L50" s="49">
        <v>46196</v>
      </c>
    </row>
    <row r="51" spans="1:12" ht="47.25" x14ac:dyDescent="0.25">
      <c r="A51" s="7">
        <v>45</v>
      </c>
      <c r="B51" s="16" t="s">
        <v>185</v>
      </c>
      <c r="C51" s="11">
        <v>700909401558</v>
      </c>
      <c r="D51" s="18" t="s">
        <v>186</v>
      </c>
      <c r="E51" s="18" t="s">
        <v>31</v>
      </c>
      <c r="F51" s="10">
        <v>46195</v>
      </c>
      <c r="G51" s="18" t="s">
        <v>61</v>
      </c>
      <c r="H51" s="10">
        <v>46198</v>
      </c>
      <c r="I51" s="10">
        <v>46226</v>
      </c>
      <c r="J51" s="18" t="s">
        <v>115</v>
      </c>
      <c r="K51" s="18" t="s">
        <v>111</v>
      </c>
      <c r="L51" s="10">
        <v>46198</v>
      </c>
    </row>
    <row r="52" spans="1:12" ht="78.75" x14ac:dyDescent="0.25">
      <c r="A52" s="7">
        <v>46</v>
      </c>
      <c r="B52" s="16" t="s">
        <v>189</v>
      </c>
      <c r="C52" s="11">
        <v>961003300771</v>
      </c>
      <c r="D52" s="18" t="s">
        <v>190</v>
      </c>
      <c r="E52" s="18" t="s">
        <v>31</v>
      </c>
      <c r="F52" s="10">
        <f>'[2]сот банкроттығы'!$D$52</f>
        <v>46191</v>
      </c>
      <c r="G52" s="18" t="s">
        <v>19</v>
      </c>
      <c r="H52" s="10">
        <v>46198</v>
      </c>
      <c r="I52" s="10">
        <v>46226</v>
      </c>
      <c r="J52" s="18" t="s">
        <v>125</v>
      </c>
      <c r="K52" s="18" t="s">
        <v>20</v>
      </c>
      <c r="L52" s="10">
        <v>46198</v>
      </c>
    </row>
    <row r="53" spans="1:12" ht="63" x14ac:dyDescent="0.25">
      <c r="A53" s="7">
        <v>47</v>
      </c>
      <c r="B53" s="16" t="s">
        <v>191</v>
      </c>
      <c r="C53" s="11">
        <v>800617301159</v>
      </c>
      <c r="D53" s="18" t="s">
        <v>194</v>
      </c>
      <c r="E53" s="18" t="s">
        <v>31</v>
      </c>
      <c r="F53" s="51">
        <v>46199</v>
      </c>
      <c r="G53" s="18" t="s">
        <v>192</v>
      </c>
      <c r="H53" s="13">
        <v>46204</v>
      </c>
      <c r="I53" s="13">
        <v>46232</v>
      </c>
      <c r="J53" s="18" t="s">
        <v>195</v>
      </c>
      <c r="K53" s="7" t="s">
        <v>193</v>
      </c>
      <c r="L53" s="13">
        <v>46204</v>
      </c>
    </row>
    <row r="54" spans="1:12" ht="63" x14ac:dyDescent="0.25">
      <c r="A54" s="18">
        <v>48</v>
      </c>
      <c r="B54" s="16" t="s">
        <v>196</v>
      </c>
      <c r="C54" s="11">
        <v>980225300541</v>
      </c>
      <c r="D54" s="18" t="s">
        <v>197</v>
      </c>
      <c r="E54" s="18" t="s">
        <v>124</v>
      </c>
      <c r="F54" s="10">
        <v>46196</v>
      </c>
      <c r="G54" s="18" t="s">
        <v>169</v>
      </c>
      <c r="H54" s="10">
        <v>46205</v>
      </c>
      <c r="I54" s="10">
        <v>46233</v>
      </c>
      <c r="J54" s="18" t="s">
        <v>172</v>
      </c>
      <c r="K54" s="7" t="s">
        <v>170</v>
      </c>
      <c r="L54" s="10">
        <v>46205</v>
      </c>
    </row>
    <row r="55" spans="1:12" ht="78.75" x14ac:dyDescent="0.25">
      <c r="A55" s="18">
        <v>49</v>
      </c>
      <c r="B55" s="16" t="s">
        <v>198</v>
      </c>
      <c r="C55" s="11">
        <v>800330302850</v>
      </c>
      <c r="D55" s="18" t="s">
        <v>199</v>
      </c>
      <c r="E55" s="18" t="s">
        <v>43</v>
      </c>
      <c r="F55" s="10">
        <v>46203</v>
      </c>
      <c r="G55" s="18" t="s">
        <v>19</v>
      </c>
      <c r="H55" s="10">
        <v>46206</v>
      </c>
      <c r="I55" s="10">
        <v>46234</v>
      </c>
      <c r="J55" s="18" t="s">
        <v>200</v>
      </c>
      <c r="K55" s="18" t="s">
        <v>20</v>
      </c>
      <c r="L55" s="10">
        <v>46206</v>
      </c>
    </row>
    <row r="56" spans="1:12" ht="47.25" x14ac:dyDescent="0.25">
      <c r="A56" s="18">
        <v>50</v>
      </c>
      <c r="B56" s="16" t="s">
        <v>201</v>
      </c>
      <c r="C56" s="11">
        <v>861214301578</v>
      </c>
      <c r="D56" s="18" t="s">
        <v>203</v>
      </c>
      <c r="E56" s="18" t="s">
        <v>31</v>
      </c>
      <c r="F56" s="10">
        <v>46195</v>
      </c>
      <c r="G56" s="18" t="s">
        <v>63</v>
      </c>
      <c r="H56" s="10">
        <v>46210</v>
      </c>
      <c r="I56" s="10">
        <v>46237</v>
      </c>
      <c r="J56" s="18" t="s">
        <v>202</v>
      </c>
      <c r="K56" s="18" t="s">
        <v>152</v>
      </c>
      <c r="L56" s="10">
        <v>46210</v>
      </c>
    </row>
    <row r="57" spans="1:12" ht="63" x14ac:dyDescent="0.25">
      <c r="A57" s="18">
        <v>51</v>
      </c>
      <c r="B57" s="16" t="s">
        <v>204</v>
      </c>
      <c r="C57" s="11">
        <v>920508402016</v>
      </c>
      <c r="D57" s="18" t="s">
        <v>205</v>
      </c>
      <c r="E57" s="18" t="s">
        <v>43</v>
      </c>
      <c r="F57" s="46">
        <v>46212</v>
      </c>
      <c r="G57" s="18" t="s">
        <v>192</v>
      </c>
      <c r="H57" s="10">
        <v>46219</v>
      </c>
      <c r="I57" s="10">
        <v>46246</v>
      </c>
      <c r="J57" s="18" t="s">
        <v>195</v>
      </c>
      <c r="K57" s="7" t="s">
        <v>193</v>
      </c>
      <c r="L57" s="10">
        <v>46219</v>
      </c>
    </row>
    <row r="58" spans="1:12" ht="63" x14ac:dyDescent="0.25">
      <c r="A58" s="18">
        <v>52</v>
      </c>
      <c r="B58" s="16" t="s">
        <v>206</v>
      </c>
      <c r="C58" s="11">
        <v>820627400742</v>
      </c>
      <c r="D58" s="18" t="s">
        <v>207</v>
      </c>
      <c r="E58" s="18" t="s">
        <v>68</v>
      </c>
      <c r="F58" s="10">
        <v>46219</v>
      </c>
      <c r="G58" s="18" t="s">
        <v>32</v>
      </c>
      <c r="H58" s="10">
        <v>46225</v>
      </c>
      <c r="I58" s="10">
        <v>46252</v>
      </c>
      <c r="J58" s="18" t="s">
        <v>137</v>
      </c>
      <c r="K58" s="18" t="s">
        <v>34</v>
      </c>
      <c r="L58" s="10">
        <v>46225</v>
      </c>
    </row>
    <row r="59" spans="1:12" ht="47.25" x14ac:dyDescent="0.25">
      <c r="A59" s="18">
        <v>53</v>
      </c>
      <c r="B59" s="16" t="s">
        <v>208</v>
      </c>
      <c r="C59" s="18">
        <v>20703602050</v>
      </c>
      <c r="D59" s="18" t="s">
        <v>209</v>
      </c>
      <c r="E59" s="18" t="s">
        <v>210</v>
      </c>
      <c r="F59" s="10">
        <v>46223</v>
      </c>
      <c r="G59" s="18" t="s">
        <v>169</v>
      </c>
      <c r="H59" s="10">
        <v>46227</v>
      </c>
      <c r="I59" s="10">
        <v>46254</v>
      </c>
      <c r="J59" s="18" t="s">
        <v>172</v>
      </c>
      <c r="K59" s="7" t="s">
        <v>170</v>
      </c>
      <c r="L59" s="10">
        <v>46227</v>
      </c>
    </row>
    <row r="60" spans="1:12" ht="31.5" x14ac:dyDescent="0.25">
      <c r="A60" s="18">
        <v>54</v>
      </c>
      <c r="B60" s="16" t="s">
        <v>211</v>
      </c>
      <c r="C60" s="11">
        <v>941228301135</v>
      </c>
      <c r="D60" s="18" t="s">
        <v>214</v>
      </c>
      <c r="E60" s="18" t="s">
        <v>31</v>
      </c>
      <c r="F60" s="10">
        <v>46210</v>
      </c>
      <c r="G60" s="18" t="s">
        <v>36</v>
      </c>
      <c r="H60" s="10">
        <v>46227</v>
      </c>
      <c r="I60" s="10">
        <v>46254</v>
      </c>
      <c r="J60" s="22" t="s">
        <v>117</v>
      </c>
      <c r="K60" s="7" t="s">
        <v>102</v>
      </c>
      <c r="L60" s="10">
        <v>46227</v>
      </c>
    </row>
    <row r="61" spans="1:12" ht="78.75" x14ac:dyDescent="0.25">
      <c r="A61" s="18">
        <v>55</v>
      </c>
      <c r="B61" s="16" t="s">
        <v>212</v>
      </c>
      <c r="C61" s="18" t="s">
        <v>213</v>
      </c>
      <c r="D61" s="18" t="s">
        <v>215</v>
      </c>
      <c r="E61" s="18" t="s">
        <v>31</v>
      </c>
      <c r="F61" s="10">
        <f>'[3]сот банкроттығы'!$D$56</f>
        <v>46224</v>
      </c>
      <c r="G61" s="18" t="s">
        <v>19</v>
      </c>
      <c r="H61" s="10">
        <v>46227</v>
      </c>
      <c r="I61" s="10">
        <v>46254</v>
      </c>
      <c r="J61" s="18" t="s">
        <v>200</v>
      </c>
      <c r="K61" s="18" t="s">
        <v>20</v>
      </c>
      <c r="L61" s="10">
        <v>46227</v>
      </c>
    </row>
    <row r="62" spans="1:12" ht="47.25" x14ac:dyDescent="0.25">
      <c r="A62" s="18">
        <v>56</v>
      </c>
      <c r="B62" s="16" t="s">
        <v>216</v>
      </c>
      <c r="C62" s="11">
        <v>930128301880</v>
      </c>
      <c r="D62" s="18" t="s">
        <v>217</v>
      </c>
      <c r="E62" s="18" t="s">
        <v>124</v>
      </c>
      <c r="F62" s="10">
        <v>46230</v>
      </c>
      <c r="G62" s="18" t="s">
        <v>28</v>
      </c>
      <c r="H62" s="10">
        <v>46233</v>
      </c>
      <c r="I62" s="10">
        <v>46260</v>
      </c>
      <c r="J62" s="18" t="s">
        <v>122</v>
      </c>
      <c r="K62" s="18" t="s">
        <v>29</v>
      </c>
      <c r="L62" s="10">
        <v>46233</v>
      </c>
    </row>
    <row r="63" spans="1:12" ht="47.25" x14ac:dyDescent="0.25">
      <c r="A63" s="18">
        <v>57</v>
      </c>
      <c r="B63" s="16" t="s">
        <v>218</v>
      </c>
      <c r="C63" s="18">
        <v>20218600157</v>
      </c>
      <c r="D63" s="18" t="s">
        <v>219</v>
      </c>
      <c r="E63" s="18" t="s">
        <v>31</v>
      </c>
      <c r="F63" s="10">
        <v>46232</v>
      </c>
      <c r="G63" s="18" t="s">
        <v>147</v>
      </c>
      <c r="H63" s="10">
        <v>46233</v>
      </c>
      <c r="I63" s="10">
        <v>46260</v>
      </c>
      <c r="J63" s="33" t="s">
        <v>148</v>
      </c>
      <c r="K63" s="18" t="s">
        <v>149</v>
      </c>
      <c r="L63" s="10">
        <v>46233</v>
      </c>
    </row>
    <row r="64" spans="1:12" ht="63" x14ac:dyDescent="0.25">
      <c r="A64" s="18">
        <v>58</v>
      </c>
      <c r="B64" s="16" t="s">
        <v>220</v>
      </c>
      <c r="C64" s="18">
        <v>920227300482</v>
      </c>
      <c r="D64" s="18" t="s">
        <v>221</v>
      </c>
      <c r="E64" s="18" t="s">
        <v>222</v>
      </c>
      <c r="F64" s="10">
        <v>46237</v>
      </c>
      <c r="G64" s="18" t="s">
        <v>128</v>
      </c>
      <c r="H64" s="13">
        <v>46238</v>
      </c>
      <c r="I64" s="13">
        <v>46265</v>
      </c>
      <c r="J64" s="18" t="s">
        <v>131</v>
      </c>
      <c r="K64" s="33" t="s">
        <v>129</v>
      </c>
      <c r="L64" s="13">
        <v>46238</v>
      </c>
    </row>
    <row r="65" spans="1:12" ht="47.25" x14ac:dyDescent="0.25">
      <c r="A65" s="18">
        <v>59</v>
      </c>
      <c r="B65" s="16" t="s">
        <v>223</v>
      </c>
      <c r="C65" s="18">
        <v>991030301198</v>
      </c>
      <c r="D65" s="18" t="s">
        <v>224</v>
      </c>
      <c r="E65" s="18" t="s">
        <v>31</v>
      </c>
      <c r="F65" s="10">
        <v>46237</v>
      </c>
      <c r="G65" s="18" t="s">
        <v>32</v>
      </c>
      <c r="H65" s="13">
        <v>46240</v>
      </c>
      <c r="I65" s="13">
        <v>46267</v>
      </c>
      <c r="J65" s="18" t="s">
        <v>137</v>
      </c>
      <c r="K65" s="18" t="s">
        <v>34</v>
      </c>
      <c r="L65" s="13">
        <v>46240</v>
      </c>
    </row>
    <row r="66" spans="1:12" ht="94.5" x14ac:dyDescent="0.25">
      <c r="A66" s="18">
        <v>60</v>
      </c>
      <c r="B66" s="16" t="s">
        <v>138</v>
      </c>
      <c r="C66" s="18" t="s">
        <v>139</v>
      </c>
      <c r="D66" s="18" t="s">
        <v>225</v>
      </c>
      <c r="E66" s="18" t="s">
        <v>31</v>
      </c>
      <c r="F66" s="10">
        <v>46238</v>
      </c>
      <c r="G66" s="18" t="s">
        <v>147</v>
      </c>
      <c r="H66" s="10">
        <v>46248</v>
      </c>
      <c r="I66" s="10">
        <v>46275</v>
      </c>
      <c r="J66" s="18" t="s">
        <v>226</v>
      </c>
      <c r="K66" s="18" t="s">
        <v>149</v>
      </c>
      <c r="L66" s="10">
        <v>46248</v>
      </c>
    </row>
    <row r="67" spans="1:12" s="65" customFormat="1" ht="47.25" x14ac:dyDescent="0.25">
      <c r="A67" s="18">
        <v>61</v>
      </c>
      <c r="B67" s="30" t="s">
        <v>232</v>
      </c>
      <c r="C67" s="31">
        <v>770122401522</v>
      </c>
      <c r="D67" s="66" t="s">
        <v>233</v>
      </c>
      <c r="E67" s="7" t="s">
        <v>31</v>
      </c>
      <c r="F67" s="13">
        <v>46244</v>
      </c>
      <c r="G67" s="7" t="s">
        <v>51</v>
      </c>
      <c r="H67" s="10">
        <v>46248</v>
      </c>
      <c r="I67" s="10">
        <v>46275</v>
      </c>
      <c r="J67" s="68" t="s">
        <v>234</v>
      </c>
      <c r="K67" s="68" t="s">
        <v>235</v>
      </c>
      <c r="L67" s="67">
        <v>46249</v>
      </c>
    </row>
    <row r="68" spans="1:12" ht="78.75" x14ac:dyDescent="0.25">
      <c r="A68" s="18">
        <v>62</v>
      </c>
      <c r="B68" s="16" t="s">
        <v>227</v>
      </c>
      <c r="C68" s="18">
        <v>627600107</v>
      </c>
      <c r="D68" s="18" t="s">
        <v>229</v>
      </c>
      <c r="E68" s="18" t="s">
        <v>68</v>
      </c>
      <c r="F68" s="10">
        <v>46251</v>
      </c>
      <c r="G68" s="18" t="s">
        <v>66</v>
      </c>
      <c r="H68" s="10">
        <v>46253</v>
      </c>
      <c r="I68" s="10">
        <v>46280</v>
      </c>
      <c r="J68" s="6" t="s">
        <v>96</v>
      </c>
      <c r="K68" s="18" t="s">
        <v>228</v>
      </c>
      <c r="L68" s="10">
        <v>46253</v>
      </c>
    </row>
    <row r="69" spans="1:12" ht="47.25" x14ac:dyDescent="0.25">
      <c r="A69" s="18">
        <v>63</v>
      </c>
      <c r="B69" s="16" t="s">
        <v>230</v>
      </c>
      <c r="C69" s="11">
        <v>890211402737</v>
      </c>
      <c r="D69" s="18" t="s">
        <v>231</v>
      </c>
      <c r="E69" s="18" t="s">
        <v>31</v>
      </c>
      <c r="F69" s="10">
        <v>46251</v>
      </c>
      <c r="G69" s="18" t="s">
        <v>169</v>
      </c>
      <c r="H69" s="10">
        <v>46253</v>
      </c>
      <c r="I69" s="10">
        <v>46280</v>
      </c>
      <c r="J69" s="18" t="s">
        <v>172</v>
      </c>
      <c r="K69" s="7" t="s">
        <v>170</v>
      </c>
      <c r="L69" s="10">
        <v>46253</v>
      </c>
    </row>
    <row r="70" spans="1:12" ht="63" x14ac:dyDescent="0.25">
      <c r="A70" s="70">
        <v>64</v>
      </c>
      <c r="B70" s="69" t="s">
        <v>236</v>
      </c>
      <c r="C70" s="11">
        <v>790611400794</v>
      </c>
      <c r="D70" s="18" t="s">
        <v>237</v>
      </c>
      <c r="E70" s="18" t="s">
        <v>68</v>
      </c>
      <c r="F70" s="10">
        <v>46240</v>
      </c>
      <c r="G70" s="18" t="s">
        <v>192</v>
      </c>
      <c r="H70" s="10">
        <v>46255</v>
      </c>
      <c r="I70" s="10">
        <v>46282</v>
      </c>
      <c r="J70" s="18" t="s">
        <v>195</v>
      </c>
      <c r="K70" s="7" t="s">
        <v>193</v>
      </c>
      <c r="L70" s="10">
        <v>46255</v>
      </c>
    </row>
    <row r="71" spans="1:12" ht="47.25" x14ac:dyDescent="0.25">
      <c r="A71" s="70">
        <v>65</v>
      </c>
      <c r="B71" s="70" t="s">
        <v>132</v>
      </c>
      <c r="C71" s="71" t="s">
        <v>238</v>
      </c>
      <c r="D71" s="70" t="s">
        <v>239</v>
      </c>
      <c r="E71" s="70" t="s">
        <v>31</v>
      </c>
      <c r="F71" s="72">
        <v>46255</v>
      </c>
      <c r="G71" s="73" t="s">
        <v>140</v>
      </c>
      <c r="H71" s="72">
        <v>46259</v>
      </c>
      <c r="I71" s="72">
        <v>46286</v>
      </c>
      <c r="J71" s="70" t="s">
        <v>240</v>
      </c>
      <c r="K71" s="74" t="s">
        <v>141</v>
      </c>
      <c r="L71" s="72">
        <v>46259</v>
      </c>
    </row>
    <row r="72" spans="1:12" ht="47.25" x14ac:dyDescent="0.25">
      <c r="A72" s="18">
        <v>66</v>
      </c>
      <c r="B72" s="16" t="s">
        <v>241</v>
      </c>
      <c r="C72" s="11">
        <v>850122402032</v>
      </c>
      <c r="D72" s="18" t="s">
        <v>242</v>
      </c>
      <c r="E72" s="70" t="s">
        <v>31</v>
      </c>
      <c r="F72" s="10">
        <v>46255</v>
      </c>
      <c r="G72" s="18" t="s">
        <v>28</v>
      </c>
      <c r="H72" s="10">
        <v>46260</v>
      </c>
      <c r="I72" s="10">
        <v>46287</v>
      </c>
      <c r="J72" s="18" t="s">
        <v>122</v>
      </c>
      <c r="K72" s="18" t="s">
        <v>29</v>
      </c>
      <c r="L72" s="10">
        <v>46260</v>
      </c>
    </row>
    <row r="73" spans="1:12" ht="126" x14ac:dyDescent="0.25">
      <c r="A73" s="18">
        <v>67</v>
      </c>
      <c r="B73" s="16" t="s">
        <v>243</v>
      </c>
      <c r="C73" s="11">
        <v>900730302073</v>
      </c>
      <c r="D73" s="18" t="s">
        <v>244</v>
      </c>
      <c r="E73" s="70" t="s">
        <v>31</v>
      </c>
      <c r="F73" s="10">
        <v>46239</v>
      </c>
      <c r="G73" s="18" t="s">
        <v>192</v>
      </c>
      <c r="H73" s="10">
        <v>46261</v>
      </c>
      <c r="I73" s="10">
        <v>46288</v>
      </c>
      <c r="J73" s="18" t="s">
        <v>195</v>
      </c>
      <c r="K73" s="18" t="s">
        <v>193</v>
      </c>
      <c r="L73" s="10">
        <v>46261</v>
      </c>
    </row>
    <row r="74" spans="1:12" ht="63" x14ac:dyDescent="0.25">
      <c r="A74" s="18">
        <v>68</v>
      </c>
      <c r="B74" s="16" t="s">
        <v>245</v>
      </c>
      <c r="C74" s="11" t="s">
        <v>246</v>
      </c>
      <c r="D74" s="18" t="s">
        <v>247</v>
      </c>
      <c r="E74" s="70" t="s">
        <v>31</v>
      </c>
      <c r="F74" s="10">
        <v>46258</v>
      </c>
      <c r="G74" s="18" t="s">
        <v>66</v>
      </c>
      <c r="H74" s="10">
        <v>46261</v>
      </c>
      <c r="I74" s="10">
        <v>46288</v>
      </c>
      <c r="J74" s="6" t="s">
        <v>96</v>
      </c>
      <c r="K74" s="18" t="s">
        <v>228</v>
      </c>
      <c r="L74" s="10">
        <v>46261</v>
      </c>
    </row>
    <row r="75" spans="1:12" ht="31.5" x14ac:dyDescent="0.25">
      <c r="A75" s="18">
        <v>69</v>
      </c>
      <c r="B75" s="16" t="s">
        <v>248</v>
      </c>
      <c r="C75" s="11" t="s">
        <v>249</v>
      </c>
      <c r="D75" s="18" t="s">
        <v>250</v>
      </c>
      <c r="E75" s="18" t="s">
        <v>31</v>
      </c>
      <c r="F75" s="10">
        <v>46258</v>
      </c>
      <c r="G75" s="18" t="s">
        <v>36</v>
      </c>
      <c r="H75" s="10">
        <v>46262</v>
      </c>
      <c r="I75" s="10">
        <v>46289</v>
      </c>
      <c r="J75" s="22" t="s">
        <v>117</v>
      </c>
      <c r="K75" s="7" t="s">
        <v>102</v>
      </c>
      <c r="L75" s="10">
        <v>46262</v>
      </c>
    </row>
    <row r="76" spans="1:12" s="75" customFormat="1" ht="47.25" x14ac:dyDescent="0.25">
      <c r="A76" s="18">
        <v>70</v>
      </c>
      <c r="B76" s="30" t="s">
        <v>254</v>
      </c>
      <c r="C76" s="31">
        <v>831126401540</v>
      </c>
      <c r="D76" s="7" t="s">
        <v>255</v>
      </c>
      <c r="E76" s="7" t="s">
        <v>31</v>
      </c>
      <c r="F76" s="13">
        <v>46265</v>
      </c>
      <c r="G76" s="7" t="s">
        <v>128</v>
      </c>
      <c r="H76" s="13">
        <v>46272</v>
      </c>
      <c r="I76" s="13">
        <v>46297</v>
      </c>
      <c r="J76" s="7" t="s">
        <v>256</v>
      </c>
      <c r="K76" s="7" t="s">
        <v>129</v>
      </c>
      <c r="L76" s="13">
        <v>46272</v>
      </c>
    </row>
    <row r="77" spans="1:12" ht="78.75" x14ac:dyDescent="0.25">
      <c r="A77" s="18">
        <v>71</v>
      </c>
      <c r="B77" s="16" t="s">
        <v>251</v>
      </c>
      <c r="C77" s="11">
        <v>980419400126</v>
      </c>
      <c r="D77" s="18" t="s">
        <v>252</v>
      </c>
      <c r="E77" s="18" t="s">
        <v>31</v>
      </c>
      <c r="F77" s="10">
        <v>46267</v>
      </c>
      <c r="G77" s="18" t="s">
        <v>147</v>
      </c>
      <c r="H77" s="10">
        <v>46273</v>
      </c>
      <c r="I77" s="10">
        <v>46300</v>
      </c>
      <c r="J77" s="18" t="s">
        <v>253</v>
      </c>
      <c r="K77" s="18" t="s">
        <v>149</v>
      </c>
      <c r="L77" s="10">
        <v>46273</v>
      </c>
    </row>
    <row r="78" spans="1:12" ht="63" x14ac:dyDescent="0.25">
      <c r="A78" s="18">
        <v>72</v>
      </c>
      <c r="B78" s="16" t="s">
        <v>257</v>
      </c>
      <c r="C78" s="76" t="s">
        <v>258</v>
      </c>
      <c r="D78" s="18" t="s">
        <v>259</v>
      </c>
      <c r="E78" s="18" t="s">
        <v>260</v>
      </c>
      <c r="F78" s="10">
        <v>46268</v>
      </c>
      <c r="G78" s="18" t="s">
        <v>32</v>
      </c>
      <c r="H78" s="10">
        <v>46273</v>
      </c>
      <c r="I78" s="10">
        <v>46300</v>
      </c>
      <c r="J78" s="18" t="s">
        <v>261</v>
      </c>
      <c r="K78" s="18" t="s">
        <v>34</v>
      </c>
      <c r="L78" s="10">
        <v>46273</v>
      </c>
    </row>
    <row r="79" spans="1:12" ht="105" customHeight="1" x14ac:dyDescent="0.25">
      <c r="A79" s="18">
        <v>73</v>
      </c>
      <c r="B79" s="16" t="s">
        <v>262</v>
      </c>
      <c r="C79" s="11">
        <v>781017401665</v>
      </c>
      <c r="D79" s="18" t="s">
        <v>265</v>
      </c>
      <c r="E79" s="18" t="s">
        <v>124</v>
      </c>
      <c r="F79" s="10">
        <v>46269</v>
      </c>
      <c r="G79" s="18" t="s">
        <v>66</v>
      </c>
      <c r="H79" s="10">
        <v>46275</v>
      </c>
      <c r="I79" s="10">
        <v>46302</v>
      </c>
      <c r="J79" s="18" t="s">
        <v>263</v>
      </c>
      <c r="K79" s="18" t="s">
        <v>264</v>
      </c>
      <c r="L79" s="10">
        <v>46275</v>
      </c>
    </row>
    <row r="80" spans="1:12" ht="31.5" x14ac:dyDescent="0.25">
      <c r="A80" s="18">
        <v>75</v>
      </c>
      <c r="B80" s="16" t="s">
        <v>266</v>
      </c>
      <c r="C80" s="11">
        <v>930219401940</v>
      </c>
      <c r="D80" s="18" t="s">
        <v>268</v>
      </c>
      <c r="E80" s="18" t="s">
        <v>124</v>
      </c>
      <c r="F80" s="10">
        <v>46269</v>
      </c>
      <c r="G80" s="18" t="s">
        <v>36</v>
      </c>
      <c r="H80" s="10">
        <v>46275</v>
      </c>
      <c r="I80" s="10">
        <v>46302</v>
      </c>
      <c r="J80" s="7" t="s">
        <v>267</v>
      </c>
      <c r="K80" s="7" t="s">
        <v>102</v>
      </c>
      <c r="L80" s="10">
        <v>46275</v>
      </c>
    </row>
    <row r="81" spans="1:12" ht="63" x14ac:dyDescent="0.25">
      <c r="A81" s="18">
        <v>76</v>
      </c>
      <c r="B81" s="16" t="s">
        <v>269</v>
      </c>
      <c r="C81" s="11">
        <v>920324301071</v>
      </c>
      <c r="D81" s="18" t="s">
        <v>270</v>
      </c>
      <c r="E81" s="18" t="s">
        <v>124</v>
      </c>
      <c r="F81" s="10">
        <v>46273</v>
      </c>
      <c r="G81" s="18" t="s">
        <v>192</v>
      </c>
      <c r="H81" s="10">
        <v>46276</v>
      </c>
      <c r="I81" s="10">
        <v>46303</v>
      </c>
      <c r="J81" s="18" t="s">
        <v>195</v>
      </c>
      <c r="K81" s="18" t="s">
        <v>193</v>
      </c>
      <c r="L81" s="10">
        <v>46276</v>
      </c>
    </row>
    <row r="82" spans="1:12" ht="47.25" x14ac:dyDescent="0.25">
      <c r="A82" s="18">
        <v>77</v>
      </c>
      <c r="B82" s="16" t="s">
        <v>271</v>
      </c>
      <c r="C82" s="11">
        <v>880407301726</v>
      </c>
      <c r="D82" s="18" t="s">
        <v>272</v>
      </c>
      <c r="E82" s="18" t="s">
        <v>260</v>
      </c>
      <c r="F82" s="10">
        <v>46273</v>
      </c>
      <c r="G82" s="18" t="s">
        <v>169</v>
      </c>
      <c r="H82" s="10">
        <v>46279</v>
      </c>
      <c r="I82" s="10">
        <v>46304</v>
      </c>
      <c r="J82" s="18" t="s">
        <v>172</v>
      </c>
      <c r="K82" s="18" t="s">
        <v>170</v>
      </c>
      <c r="L82" s="10">
        <v>46279</v>
      </c>
    </row>
  </sheetData>
  <mergeCells count="13">
    <mergeCell ref="D1:I1"/>
    <mergeCell ref="A2:L2"/>
    <mergeCell ref="H4:I4"/>
    <mergeCell ref="J4:J5"/>
    <mergeCell ref="K4:K5"/>
    <mergeCell ref="F4:F5"/>
    <mergeCell ref="G4:G5"/>
    <mergeCell ref="L4:L5"/>
    <mergeCell ref="A4:A5"/>
    <mergeCell ref="B4:B5"/>
    <mergeCell ref="C4:C5"/>
    <mergeCell ref="D4:D5"/>
    <mergeCell ref="E4:E5"/>
  </mergeCells>
  <phoneticPr fontId="3" type="noConversion"/>
  <conditionalFormatting sqref="G38">
    <cfRule type="timePeriod" dxfId="4" priority="5" timePeriod="today">
      <formula>FLOOR(G38,1)=TODAY()</formula>
    </cfRule>
  </conditionalFormatting>
  <conditionalFormatting sqref="F38">
    <cfRule type="timePeriod" dxfId="3" priority="4" timePeriod="today">
      <formula>FLOOR(F38,1)=TODAY()</formula>
    </cfRule>
  </conditionalFormatting>
  <conditionalFormatting sqref="F44">
    <cfRule type="timePeriod" dxfId="2" priority="2" timePeriod="today">
      <formula>FLOOR(F44,1)=TODAY()</formula>
    </cfRule>
  </conditionalFormatting>
  <conditionalFormatting sqref="G44">
    <cfRule type="timePeriod" dxfId="1" priority="3" timePeriod="today">
      <formula>FLOOR(G44,1)=TODAY()</formula>
    </cfRule>
  </conditionalFormatting>
  <conditionalFormatting sqref="F45">
    <cfRule type="timePeriod" dxfId="0" priority="1" timePeriod="today">
      <formula>FLOOR(F45,1)=TODAY()</formula>
    </cfRule>
  </conditionalFormatting>
  <hyperlinks>
    <hyperlink ref="K15" r:id="rId1" display="nur1992kz@mail.ru"/>
    <hyperlink ref="K20" r:id="rId2" display="a.aldamzharova@alemsk.kz 87051775079"/>
  </hyperlinks>
  <pageMargins left="0.39370078740157483" right="0.19685039370078741" top="0.39370078740157483" bottom="0.39370078740157483" header="0.31496062992125984" footer="0.31496062992125984"/>
  <pageSetup paperSize="9" scale="60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2026-09-14T05:39:53Z</dcterms:modified>
</cp:coreProperties>
</file>