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қантар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3"/>
  <c r="M8" l="1"/>
  <c r="K8"/>
  <c r="I8"/>
  <c r="G8"/>
  <c r="F8"/>
  <c r="L7"/>
  <c r="J7"/>
  <c r="H7"/>
  <c r="E7"/>
  <c r="D7"/>
  <c r="K7" l="1"/>
  <c r="G7"/>
  <c r="F7"/>
  <c r="M7"/>
  <c r="I7"/>
</calcChain>
</file>

<file path=xl/sharedStrings.xml><?xml version="1.0" encoding="utf-8"?>
<sst xmlns="http://schemas.openxmlformats.org/spreadsheetml/2006/main" count="23" uniqueCount="19">
  <si>
    <t xml:space="preserve">Факт </t>
  </si>
  <si>
    <t xml:space="preserve">Факт  </t>
  </si>
  <si>
    <t>01</t>
  </si>
  <si>
    <t>мың теңге</t>
  </si>
  <si>
    <t>Атауы</t>
  </si>
  <si>
    <t>Ауытқу</t>
  </si>
  <si>
    <t>Жоспар</t>
  </si>
  <si>
    <t>кезеңнен</t>
  </si>
  <si>
    <t>жылдан</t>
  </si>
  <si>
    <t>Бюджеттік сыныптама кодтары</t>
  </si>
  <si>
    <t>ШЫҒЫНДАР:</t>
  </si>
  <si>
    <t>Жалпы сипаттағы мемлекеттік қызметтер</t>
  </si>
  <si>
    <t>2026 жылға арналған жоспар</t>
  </si>
  <si>
    <t>2026 жылғы 1 қыркүйекке арналған Ертіс ауданының "кәсіпкерлік және ауыл шаруашылығы бөлімі" КММ бюджетінің шығыс бөлігінің орындалуы</t>
  </si>
  <si>
    <t xml:space="preserve"> 2026 ж. 01.09 орындау</t>
  </si>
  <si>
    <t>2025 ж. 01.09</t>
  </si>
  <si>
    <t>2024 ж. 01.09</t>
  </si>
  <si>
    <t>2023 ж. 01.09</t>
  </si>
  <si>
    <t>2026 ж. 01.09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</si>
</sst>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8"/>
  <sheetViews>
    <sheetView tabSelected="1" zoomScale="60" zoomScaleNormal="6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I15" sqref="I15"/>
    </sheetView>
  </sheetViews>
  <sheetFormatPr defaultColWidth="9.109375" defaultRowHeight="15.6"/>
  <cols>
    <col min="1" max="1" width="10.109375" style="2" customWidth="1"/>
    <col min="2" max="2" width="23.6640625" style="3" customWidth="1"/>
    <col min="3" max="3" width="18.6640625" style="1" bestFit="1" customWidth="1"/>
    <col min="4" max="5" width="14.109375" style="1" customWidth="1"/>
    <col min="6" max="6" width="14" style="1" bestFit="1" customWidth="1"/>
    <col min="7" max="7" width="14.6640625" style="1" customWidth="1"/>
    <col min="8" max="8" width="29.33203125" style="1" customWidth="1"/>
    <col min="9" max="9" width="14.109375" style="1" customWidth="1"/>
    <col min="10" max="10" width="14" style="1" customWidth="1"/>
    <col min="11" max="11" width="13.88671875" style="1" customWidth="1"/>
    <col min="12" max="12" width="15.109375" style="1" customWidth="1"/>
    <col min="13" max="13" width="13.88671875" style="1" customWidth="1"/>
    <col min="14" max="14" width="14" style="1" customWidth="1"/>
    <col min="15" max="16384" width="9.109375" style="1"/>
  </cols>
  <sheetData>
    <row r="3" spans="1:13" ht="17.399999999999999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F4" s="3"/>
      <c r="L4" s="18" t="s">
        <v>3</v>
      </c>
      <c r="M4" s="18"/>
    </row>
    <row r="5" spans="1:13" s="4" customFormat="1" ht="32.25" customHeight="1">
      <c r="A5" s="19" t="s">
        <v>9</v>
      </c>
      <c r="B5" s="20" t="s">
        <v>4</v>
      </c>
      <c r="C5" s="16" t="s">
        <v>12</v>
      </c>
      <c r="D5" s="21" t="s">
        <v>14</v>
      </c>
      <c r="E5" s="22"/>
      <c r="F5" s="16" t="s">
        <v>5</v>
      </c>
      <c r="G5" s="16"/>
      <c r="H5" s="16" t="s">
        <v>15</v>
      </c>
      <c r="I5" s="16"/>
      <c r="J5" s="16" t="s">
        <v>16</v>
      </c>
      <c r="K5" s="16"/>
      <c r="L5" s="16" t="s">
        <v>17</v>
      </c>
      <c r="M5" s="16"/>
    </row>
    <row r="6" spans="1:13" s="4" customFormat="1" ht="76.5" customHeight="1">
      <c r="A6" s="19"/>
      <c r="B6" s="20"/>
      <c r="C6" s="16"/>
      <c r="D6" s="13" t="s">
        <v>6</v>
      </c>
      <c r="E6" s="13" t="s">
        <v>0</v>
      </c>
      <c r="F6" s="13" t="s">
        <v>7</v>
      </c>
      <c r="G6" s="13" t="s">
        <v>8</v>
      </c>
      <c r="H6" s="13" t="s">
        <v>1</v>
      </c>
      <c r="I6" s="12" t="s">
        <v>18</v>
      </c>
      <c r="J6" s="13" t="s">
        <v>1</v>
      </c>
      <c r="K6" s="12" t="s">
        <v>18</v>
      </c>
      <c r="L6" s="13" t="s">
        <v>1</v>
      </c>
      <c r="M6" s="12" t="s">
        <v>18</v>
      </c>
    </row>
    <row r="7" spans="1:13" s="6" customFormat="1" ht="25.5" customHeight="1">
      <c r="A7" s="5"/>
      <c r="B7" s="5" t="s">
        <v>10</v>
      </c>
      <c r="C7" s="8">
        <f t="shared" ref="C7:M7" si="0">SUM(C8:C8)</f>
        <v>65055</v>
      </c>
      <c r="D7" s="8">
        <f t="shared" si="0"/>
        <v>45794</v>
      </c>
      <c r="E7" s="8">
        <f t="shared" si="0"/>
        <v>45792.1</v>
      </c>
      <c r="F7" s="8">
        <f t="shared" si="0"/>
        <v>-1.9000000000014552</v>
      </c>
      <c r="G7" s="8">
        <f t="shared" si="0"/>
        <v>-19262.900000000001</v>
      </c>
      <c r="H7" s="8">
        <f t="shared" si="0"/>
        <v>33866</v>
      </c>
      <c r="I7" s="8">
        <f t="shared" si="0"/>
        <v>11926.099999999999</v>
      </c>
      <c r="J7" s="8">
        <f t="shared" si="0"/>
        <v>32423.1</v>
      </c>
      <c r="K7" s="8">
        <f t="shared" si="0"/>
        <v>13369</v>
      </c>
      <c r="L7" s="8">
        <f t="shared" si="0"/>
        <v>35614</v>
      </c>
      <c r="M7" s="8">
        <f t="shared" si="0"/>
        <v>10178.099999999999</v>
      </c>
    </row>
    <row r="8" spans="1:13" ht="61.5" customHeight="1">
      <c r="A8" s="9" t="s">
        <v>2</v>
      </c>
      <c r="B8" s="7" t="s">
        <v>11</v>
      </c>
      <c r="C8" s="10">
        <v>65055</v>
      </c>
      <c r="D8" s="10">
        <v>45794</v>
      </c>
      <c r="E8" s="10">
        <v>45792.1</v>
      </c>
      <c r="F8" s="10">
        <f>E8-D8</f>
        <v>-1.9000000000014552</v>
      </c>
      <c r="G8" s="10">
        <f>E8-C8</f>
        <v>-19262.900000000001</v>
      </c>
      <c r="H8" s="14">
        <v>33866</v>
      </c>
      <c r="I8" s="10">
        <f>E8-H8</f>
        <v>11926.099999999999</v>
      </c>
      <c r="J8" s="15">
        <v>32423.1</v>
      </c>
      <c r="K8" s="10">
        <f>E8-J8</f>
        <v>13369</v>
      </c>
      <c r="L8" s="15">
        <v>35614</v>
      </c>
      <c r="M8" s="11">
        <f>E8-L8</f>
        <v>10178.099999999999</v>
      </c>
    </row>
  </sheetData>
  <mergeCells count="10">
    <mergeCell ref="L5:M5"/>
    <mergeCell ref="A3:M3"/>
    <mergeCell ref="L4:M4"/>
    <mergeCell ref="A5:A6"/>
    <mergeCell ref="B5:B6"/>
    <mergeCell ref="C5:C6"/>
    <mergeCell ref="D5:E5"/>
    <mergeCell ref="F5:G5"/>
    <mergeCell ref="H5:I5"/>
    <mergeCell ref="J5:K5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қантар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2026-09-03T04:57:25Z</dcterms:modified>
</cp:coreProperties>
</file>