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calcChain.xml><?xml version="1.0" encoding="utf-8"?>
<calcChain xmlns="http://schemas.openxmlformats.org/spreadsheetml/2006/main">
  <c r="I17" i="2" l="1"/>
  <c r="J7" i="2" l="1"/>
  <c r="G7" i="2" l="1"/>
  <c r="M7" i="2" l="1"/>
</calcChain>
</file>

<file path=xl/sharedStrings.xml><?xml version="1.0" encoding="utf-8"?>
<sst xmlns="http://schemas.openxmlformats.org/spreadsheetml/2006/main" count="18" uniqueCount="13">
  <si>
    <t>Облыс/қала атауы</t>
  </si>
  <si>
    <t>Жалпы сұраныс (көп қабатты ғимараттар саны)</t>
  </si>
  <si>
    <t>%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</si>
  <si>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</si>
  <si>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</si>
  <si>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р/с №</t>
  </si>
  <si>
    <t>Жеке суық су ЕҚ</t>
  </si>
  <si>
    <t>Жалпы мақсаттағы жылу энергиясы ЕҚ</t>
  </si>
  <si>
    <t>1.11.2025 ж. жағдай бойынша орнатылған, дана</t>
  </si>
  <si>
    <t xml:space="preserve">қажет, дана </t>
  </si>
  <si>
    <t>Ескі үйлер,дана</t>
  </si>
  <si>
    <t>Жалпы қажеттілік (ЖЕҚ саны)</t>
  </si>
  <si>
    <t>Жалпы үйдегі суық су ЕҚ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</si>
</sst>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9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7"/>
  <sheetViews>
    <sheetView tabSelected="1" zoomScale="80" zoomScaleNormal="80" workbookViewId="0">
      <selection activeCell="N5" sqref="N5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0.14062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0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15.75" customHeight="1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5" customHeight="1" x14ac:dyDescent="0.25">
      <c r="A4" s="37" t="s">
        <v>5</v>
      </c>
      <c r="B4" s="35" t="s">
        <v>0</v>
      </c>
      <c r="C4" s="28" t="s">
        <v>7</v>
      </c>
      <c r="D4" s="28"/>
      <c r="E4" s="28"/>
      <c r="F4" s="28"/>
      <c r="G4" s="28"/>
      <c r="H4" s="29" t="s">
        <v>6</v>
      </c>
      <c r="I4" s="29"/>
      <c r="J4" s="29"/>
      <c r="K4" s="28" t="s">
        <v>12</v>
      </c>
      <c r="L4" s="28"/>
      <c r="M4" s="28"/>
    </row>
    <row r="5" spans="1:13" ht="63" x14ac:dyDescent="0.25">
      <c r="A5" s="38"/>
      <c r="B5" s="36"/>
      <c r="C5" s="11" t="s">
        <v>1</v>
      </c>
      <c r="D5" s="11" t="s">
        <v>11</v>
      </c>
      <c r="E5" s="11" t="s">
        <v>10</v>
      </c>
      <c r="F5" s="12" t="s">
        <v>8</v>
      </c>
      <c r="G5" s="12" t="s">
        <v>2</v>
      </c>
      <c r="H5" s="11" t="s">
        <v>9</v>
      </c>
      <c r="I5" s="26" t="s">
        <v>8</v>
      </c>
      <c r="J5" s="11" t="s">
        <v>2</v>
      </c>
      <c r="K5" s="11" t="s">
        <v>9</v>
      </c>
      <c r="L5" s="26" t="s">
        <v>8</v>
      </c>
      <c r="M5" s="11" t="s">
        <v>2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4</v>
      </c>
      <c r="C7" s="22">
        <v>4303</v>
      </c>
      <c r="D7" s="27">
        <v>3179</v>
      </c>
      <c r="E7" s="27">
        <v>407</v>
      </c>
      <c r="F7" s="27">
        <v>2021</v>
      </c>
      <c r="G7" s="17">
        <f>F7/D7</f>
        <v>0.63573450770682605</v>
      </c>
      <c r="H7" s="23">
        <v>100305</v>
      </c>
      <c r="I7" s="24">
        <v>95796</v>
      </c>
      <c r="J7" s="17">
        <f>I7/H7</f>
        <v>0.95504710632570655</v>
      </c>
      <c r="K7" s="25">
        <v>1290</v>
      </c>
      <c r="L7" s="25">
        <v>59</v>
      </c>
      <c r="M7" s="17">
        <f>L7/K7</f>
        <v>4.5736434108527131E-2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  <row r="17" spans="9:9" x14ac:dyDescent="0.25">
      <c r="I17">
        <f>6961-6956</f>
        <v>5</v>
      </c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2026-09-08T11:07:11Z</dcterms:modified>
</cp:coreProperties>
</file>