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\2025\2026\"/>
    </mc:Choice>
  </mc:AlternateContent>
  <xr:revisionPtr revIDLastSave="0" documentId="8_{FF69CB7B-FC93-4CD2-9C85-EC190E877B04}" xr6:coauthVersionLast="37" xr6:coauthVersionMax="37" xr10:uidLastSave="{00000000-0000-0000-0000-000000000000}"/>
  <bookViews>
    <workbookView xWindow="0" yWindow="0" windowWidth="17256" windowHeight="4404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03" i="1" l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0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2" i="1"/>
</calcChain>
</file>

<file path=xl/sharedStrings.xml><?xml version="1.0" encoding="utf-8"?>
<sst xmlns="http://schemas.openxmlformats.org/spreadsheetml/2006/main" count="143" uniqueCount="73">
  <si>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</si>
  <si>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</si>
  <si>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</si>
  <si>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</si>
  <si>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</si>
  <si>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</si>
  <si>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</si>
  <si>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</si>
  <si>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</si>
  <si>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</si>
  <si>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</si>
  <si>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</si>
  <si>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</si>
  <si>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</si>
  <si>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</si>
  <si>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</si>
  <si>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</si>
  <si>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</si>
  <si>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</si>
  <si>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</si>
  <si>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</si>
  <si>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</si>
  <si>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</si>
  <si>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</si>
  <si>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</si>
  <si>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Ақпараттық технологиялар саласындағы жұмыстар мен қызметтерге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</si>
  <si>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</si>
  <si>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</si>
  <si>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</si>
  <si>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</si>
  <si>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</si>
  <si>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</si>
  <si>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</si>
  <si>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</si>
  <si>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</si>
  <si>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</si>
  <si>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</si>
  <si>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</si>
  <si>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</si>
  <si>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</si>
  <si>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</si>
  <si>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</si>
  <si>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</si>
  <si>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</si>
  <si>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</si>
  <si>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</si>
  <si>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</si>
  <si>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</si>
  <si>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</si>
  <si>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</si>
  <si>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</si>
  <si>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</si>
  <si>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</si>
  <si>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</si>
  <si>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</si>
  <si>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</si>
  <si>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</si>
  <si>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</si>
  <si>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</si>
  <si>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</si>
  <si>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Техникалық персонал мен келісімшарт бойынша жұмыс істейтін қызметкерлердің ел ішіндегі іссапарлары және ресми сапарлары</t>
  </si>
  <si>
    <t>Ел ішіндегі іссапарлар және ресми сапарлар</t>
  </si>
  <si>
    <t>Елден тыс жерлерге іссапарлар және ресми сапарлар</t>
  </si>
  <si>
    <t>Атқару парақтарын және сот шешімдерін орындау</t>
  </si>
  <si>
    <t>Айыппұлдар, өсімпұлдар және басқа да төлемдер</t>
  </si>
  <si>
    <t>Үй-жайларды, ғимараттарды, құрылыстарды, тарату құрылғыларын күрделі жөндеу</t>
  </si>
  <si>
    <t>Басқа ағымдағы шығындар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</si>
  <si>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</si>
  <si>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</si>
  <si>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Басқа ішкі бюджеттік несиелер</t>
  </si>
  <si>
    <t>Жергілікті атқарушы органның төтенше жағдайларға арналған резерві есебінен іс-шараларды жүргізу</t>
  </si>
  <si>
    <t>000</t>
  </si>
  <si>
    <t>1 мамырдағы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</si>
</sst>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35"/>
  <sheetViews>
    <sheetView tabSelected="1" workbookViewId="0">
      <selection activeCell="M12" sqref="M12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7" width="16.109375" customWidth="1"/>
    <col min="8" max="8" width="19.109375" customWidth="1"/>
    <col min="9" max="10" width="16.109375" customWidth="1"/>
    <col min="11" max="11" width="16.5546875" customWidth="1"/>
  </cols>
  <sheetData>
    <row r="3" spans="1:11" ht="24" customHeight="1" x14ac:dyDescent="0.3">
      <c r="A3" s="11" t="s">
        <v>72</v>
      </c>
      <c r="B3" s="8"/>
      <c r="C3" s="8"/>
      <c r="D3" s="8"/>
      <c r="E3" s="8"/>
      <c r="F3" s="8"/>
      <c r="G3" s="8"/>
      <c r="H3" s="8"/>
      <c r="I3" s="8"/>
      <c r="J3" s="8"/>
    </row>
    <row r="5" spans="1:11" ht="31.8" customHeight="1" x14ac:dyDescent="0.3">
      <c r="A5" s="7" t="s">
        <v>0</v>
      </c>
      <c r="B5" s="8"/>
      <c r="C5" s="8"/>
      <c r="D5" s="8"/>
      <c r="E5" s="8"/>
      <c r="F5" s="7" t="s">
        <v>53</v>
      </c>
      <c r="G5" s="8"/>
      <c r="H5" s="8"/>
    </row>
    <row r="6" spans="1:11" x14ac:dyDescent="0.3">
      <c r="A6" s="7" t="s">
        <v>2</v>
      </c>
      <c r="B6" s="8"/>
      <c r="C6" s="8"/>
      <c r="D6" s="8"/>
      <c r="E6" s="8"/>
      <c r="F6" s="7" t="s">
        <v>3</v>
      </c>
      <c r="G6" s="8"/>
      <c r="H6" s="8"/>
    </row>
    <row r="7" spans="1:11" x14ac:dyDescent="0.3">
      <c r="A7" s="7" t="s">
        <v>4</v>
      </c>
      <c r="B7" s="8"/>
      <c r="C7" s="8"/>
      <c r="D7" s="8"/>
      <c r="E7" s="8"/>
      <c r="F7" s="7" t="s">
        <v>1</v>
      </c>
      <c r="G7" s="8"/>
      <c r="H7" s="8"/>
    </row>
    <row r="10" spans="1:11" ht="35.4" customHeight="1" x14ac:dyDescent="0.3">
      <c r="A10" s="12" t="s">
        <v>5</v>
      </c>
      <c r="B10" s="13"/>
      <c r="C10" s="13"/>
      <c r="D10" s="13"/>
      <c r="E10" s="12" t="s">
        <v>6</v>
      </c>
      <c r="F10" s="9" t="s">
        <v>54</v>
      </c>
      <c r="G10" s="10"/>
      <c r="H10" s="2" t="s">
        <v>57</v>
      </c>
      <c r="I10" s="12" t="s">
        <v>7</v>
      </c>
      <c r="J10" s="14"/>
      <c r="K10" s="18" t="s">
        <v>59</v>
      </c>
    </row>
    <row r="11" spans="1:11" ht="27.45" customHeight="1" x14ac:dyDescent="0.3">
      <c r="A11" s="1"/>
      <c r="B11" s="1"/>
      <c r="C11" s="1"/>
      <c r="D11" s="1"/>
      <c r="E11" s="13"/>
      <c r="F11" s="4" t="s">
        <v>55</v>
      </c>
      <c r="G11" s="2" t="s">
        <v>56</v>
      </c>
      <c r="H11" s="4" t="s">
        <v>56</v>
      </c>
      <c r="I11" s="2" t="s">
        <v>55</v>
      </c>
      <c r="J11" s="5" t="s">
        <v>58</v>
      </c>
      <c r="K11" s="18" t="s">
        <v>58</v>
      </c>
    </row>
    <row r="12" spans="1:11" ht="48" customHeight="1" x14ac:dyDescent="0.3">
      <c r="A12" s="15">
        <v>458</v>
      </c>
      <c r="B12" s="3"/>
      <c r="C12" s="3"/>
      <c r="D12" s="3"/>
      <c r="E12" s="16" t="s">
        <v>8</v>
      </c>
      <c r="F12" s="17">
        <v>45496527100</v>
      </c>
      <c r="G12" s="17">
        <v>45496527100</v>
      </c>
      <c r="H12" s="17">
        <v>34505144480.139999</v>
      </c>
      <c r="I12" s="17">
        <v>4936059122.1599998</v>
      </c>
      <c r="J12" s="17">
        <v>10991382619.860001</v>
      </c>
      <c r="K12" s="6">
        <f>H12/G12*100</f>
        <v>75.841271146473943</v>
      </c>
    </row>
    <row r="13" spans="1:11" ht="57.6" customHeight="1" x14ac:dyDescent="0.3">
      <c r="A13" s="3"/>
      <c r="B13" s="15">
        <v>1</v>
      </c>
      <c r="C13" s="3"/>
      <c r="D13" s="3"/>
      <c r="E13" s="16" t="s">
        <v>9</v>
      </c>
      <c r="F13" s="17">
        <v>712529700</v>
      </c>
      <c r="G13" s="17">
        <v>712529700</v>
      </c>
      <c r="H13" s="17">
        <v>321748033.74000001</v>
      </c>
      <c r="I13" s="17">
        <v>244785683.65000001</v>
      </c>
      <c r="J13" s="17">
        <v>390781666.25999999</v>
      </c>
      <c r="K13" s="6">
        <f t="shared" ref="K13:K76" si="0">H13/G13*100</f>
        <v>45.155736489300025</v>
      </c>
    </row>
    <row r="14" spans="1:11" ht="19.2" customHeight="1" x14ac:dyDescent="0.3">
      <c r="A14" s="3"/>
      <c r="B14" s="3"/>
      <c r="C14" s="15">
        <v>15</v>
      </c>
      <c r="D14" s="3"/>
      <c r="E14" s="16" t="s">
        <v>10</v>
      </c>
      <c r="F14" s="17">
        <v>712529700</v>
      </c>
      <c r="G14" s="17">
        <v>712529700</v>
      </c>
      <c r="H14" s="17">
        <v>321748033.74000001</v>
      </c>
      <c r="I14" s="17">
        <v>244785683.65000001</v>
      </c>
      <c r="J14" s="17">
        <v>390781666.25999999</v>
      </c>
      <c r="K14" s="6">
        <f t="shared" si="0"/>
        <v>45.155736489300025</v>
      </c>
    </row>
    <row r="15" spans="1:11" ht="19.2" customHeight="1" x14ac:dyDescent="0.3">
      <c r="A15" s="3"/>
      <c r="B15" s="3"/>
      <c r="C15" s="3"/>
      <c r="D15" s="15">
        <v>111</v>
      </c>
      <c r="E15" s="16" t="s">
        <v>11</v>
      </c>
      <c r="F15" s="17">
        <v>78591000</v>
      </c>
      <c r="G15" s="17">
        <v>78591000</v>
      </c>
      <c r="H15" s="17">
        <v>24738713</v>
      </c>
      <c r="I15" s="17">
        <v>6050113</v>
      </c>
      <c r="J15" s="17">
        <v>53852287</v>
      </c>
      <c r="K15" s="6">
        <f t="shared" si="0"/>
        <v>31.477793894975253</v>
      </c>
    </row>
    <row r="16" spans="1:11" ht="19.2" customHeight="1" x14ac:dyDescent="0.3">
      <c r="A16" s="3"/>
      <c r="B16" s="3"/>
      <c r="C16" s="3"/>
      <c r="D16" s="15">
        <v>112</v>
      </c>
      <c r="E16" s="16" t="s">
        <v>12</v>
      </c>
      <c r="F16" s="17">
        <v>19465000</v>
      </c>
      <c r="G16" s="17">
        <v>19465000</v>
      </c>
      <c r="H16" s="17">
        <v>19464988.699999999</v>
      </c>
      <c r="I16" s="17">
        <v>106988.7</v>
      </c>
      <c r="J16" s="17">
        <v>11.30000000074506</v>
      </c>
      <c r="K16" s="6">
        <f t="shared" si="0"/>
        <v>99.999941947084508</v>
      </c>
    </row>
    <row r="17" spans="1:11" ht="19.2" customHeight="1" x14ac:dyDescent="0.3">
      <c r="A17" s="3"/>
      <c r="B17" s="3"/>
      <c r="C17" s="3"/>
      <c r="D17" s="15">
        <v>113</v>
      </c>
      <c r="E17" s="16" t="s">
        <v>13</v>
      </c>
      <c r="F17" s="17">
        <v>13098000</v>
      </c>
      <c r="G17" s="17">
        <v>13098000</v>
      </c>
      <c r="H17" s="17">
        <v>4424642</v>
      </c>
      <c r="I17" s="17">
        <v>1321124</v>
      </c>
      <c r="J17" s="17">
        <v>8673358</v>
      </c>
      <c r="K17" s="6">
        <f t="shared" si="0"/>
        <v>33.78105054206749</v>
      </c>
    </row>
    <row r="18" spans="1:11" ht="28.8" customHeight="1" x14ac:dyDescent="0.3">
      <c r="A18" s="3"/>
      <c r="B18" s="3"/>
      <c r="C18" s="3"/>
      <c r="D18" s="15">
        <v>116</v>
      </c>
      <c r="E18" s="16" t="s">
        <v>14</v>
      </c>
      <c r="F18" s="17">
        <v>3037000</v>
      </c>
      <c r="G18" s="17">
        <v>3037000</v>
      </c>
      <c r="H18" s="17">
        <v>1408243.96</v>
      </c>
      <c r="I18" s="17">
        <v>194043.96</v>
      </c>
      <c r="J18" s="17">
        <v>1628756.04</v>
      </c>
      <c r="K18" s="6">
        <f t="shared" si="0"/>
        <v>46.36957392163319</v>
      </c>
    </row>
    <row r="19" spans="1:11" ht="19.2" customHeight="1" x14ac:dyDescent="0.3">
      <c r="A19" s="3"/>
      <c r="B19" s="3"/>
      <c r="C19" s="3"/>
      <c r="D19" s="15">
        <v>121</v>
      </c>
      <c r="E19" s="16" t="s">
        <v>15</v>
      </c>
      <c r="F19" s="17">
        <v>4983000</v>
      </c>
      <c r="G19" s="17">
        <v>4983000</v>
      </c>
      <c r="H19" s="17">
        <v>2636986</v>
      </c>
      <c r="I19" s="17">
        <v>406386</v>
      </c>
      <c r="J19" s="17">
        <v>2346014</v>
      </c>
      <c r="K19" s="6">
        <f t="shared" si="0"/>
        <v>52.91964679911699</v>
      </c>
    </row>
    <row r="20" spans="1:11" ht="28.8" customHeight="1" x14ac:dyDescent="0.3">
      <c r="A20" s="3"/>
      <c r="B20" s="3"/>
      <c r="C20" s="3"/>
      <c r="D20" s="15">
        <v>122</v>
      </c>
      <c r="E20" s="16" t="s">
        <v>16</v>
      </c>
      <c r="F20" s="17">
        <v>3896000</v>
      </c>
      <c r="G20" s="17">
        <v>3896000</v>
      </c>
      <c r="H20" s="17">
        <v>1762744</v>
      </c>
      <c r="I20" s="17">
        <v>271048</v>
      </c>
      <c r="J20" s="17">
        <v>2133256</v>
      </c>
      <c r="K20" s="6">
        <f t="shared" si="0"/>
        <v>45.244969199178648</v>
      </c>
    </row>
    <row r="21" spans="1:11" ht="19.2" customHeight="1" x14ac:dyDescent="0.3">
      <c r="A21" s="3"/>
      <c r="B21" s="3"/>
      <c r="C21" s="3"/>
      <c r="D21" s="15">
        <v>123</v>
      </c>
      <c r="E21" s="16" t="s">
        <v>17</v>
      </c>
      <c r="F21" s="17">
        <v>93700</v>
      </c>
      <c r="G21" s="17">
        <v>93700</v>
      </c>
      <c r="H21" s="17">
        <v>93651</v>
      </c>
      <c r="I21" s="17">
        <v>31217</v>
      </c>
      <c r="J21" s="17">
        <v>49</v>
      </c>
      <c r="K21" s="6">
        <f t="shared" si="0"/>
        <v>99.947705442902873</v>
      </c>
    </row>
    <row r="22" spans="1:11" ht="28.8" customHeight="1" x14ac:dyDescent="0.3">
      <c r="A22" s="3"/>
      <c r="B22" s="3"/>
      <c r="C22" s="3"/>
      <c r="D22" s="15">
        <v>124</v>
      </c>
      <c r="E22" s="16" t="s">
        <v>18</v>
      </c>
      <c r="F22" s="17">
        <v>2692000</v>
      </c>
      <c r="G22" s="17">
        <v>2692000</v>
      </c>
      <c r="H22" s="17">
        <v>1164975</v>
      </c>
      <c r="I22" s="17">
        <v>166275</v>
      </c>
      <c r="J22" s="17">
        <v>1527025</v>
      </c>
      <c r="K22" s="6">
        <f t="shared" si="0"/>
        <v>43.275445765230316</v>
      </c>
    </row>
    <row r="23" spans="1:11" ht="28.8" customHeight="1" x14ac:dyDescent="0.3">
      <c r="A23" s="3"/>
      <c r="B23" s="3"/>
      <c r="C23" s="3"/>
      <c r="D23" s="15">
        <v>131</v>
      </c>
      <c r="E23" s="16" t="s">
        <v>19</v>
      </c>
      <c r="F23" s="17">
        <v>27498100</v>
      </c>
      <c r="G23" s="17">
        <v>27498100</v>
      </c>
      <c r="H23" s="17">
        <v>11607900</v>
      </c>
      <c r="I23" s="17">
        <v>1980564</v>
      </c>
      <c r="J23" s="17">
        <v>15890200</v>
      </c>
      <c r="K23" s="6">
        <f t="shared" si="0"/>
        <v>42.213462021012361</v>
      </c>
    </row>
    <row r="24" spans="1:11" ht="28.8" customHeight="1" x14ac:dyDescent="0.3">
      <c r="A24" s="3"/>
      <c r="B24" s="3"/>
      <c r="C24" s="3"/>
      <c r="D24" s="15">
        <v>135</v>
      </c>
      <c r="E24" s="16" t="s">
        <v>20</v>
      </c>
      <c r="F24" s="17">
        <v>3562000</v>
      </c>
      <c r="G24" s="17">
        <v>3562000</v>
      </c>
      <c r="H24" s="17">
        <v>1476199.31</v>
      </c>
      <c r="I24" s="17">
        <v>254623.45</v>
      </c>
      <c r="J24" s="17">
        <v>2085800.69</v>
      </c>
      <c r="K24" s="6">
        <f t="shared" si="0"/>
        <v>41.442990174059517</v>
      </c>
    </row>
    <row r="25" spans="1:11" ht="28.8" customHeight="1" x14ac:dyDescent="0.3">
      <c r="A25" s="3"/>
      <c r="B25" s="3"/>
      <c r="C25" s="3"/>
      <c r="D25" s="15">
        <v>136</v>
      </c>
      <c r="E25" s="16" t="s">
        <v>60</v>
      </c>
      <c r="F25" s="17">
        <v>233600</v>
      </c>
      <c r="G25" s="17">
        <v>233600</v>
      </c>
      <c r="H25" s="17">
        <v>233550</v>
      </c>
      <c r="I25" s="17">
        <v>233550</v>
      </c>
      <c r="J25" s="17">
        <v>50</v>
      </c>
      <c r="K25" s="6">
        <f t="shared" si="0"/>
        <v>99.978595890410958</v>
      </c>
    </row>
    <row r="26" spans="1:11" ht="19.2" customHeight="1" x14ac:dyDescent="0.3">
      <c r="A26" s="3"/>
      <c r="B26" s="3"/>
      <c r="C26" s="3"/>
      <c r="D26" s="15">
        <v>144</v>
      </c>
      <c r="E26" s="16" t="s">
        <v>21</v>
      </c>
      <c r="F26" s="17">
        <v>3023000</v>
      </c>
      <c r="G26" s="17">
        <v>3023000</v>
      </c>
      <c r="H26" s="17">
        <v>1997966.37</v>
      </c>
      <c r="I26" s="17">
        <v>0</v>
      </c>
      <c r="J26" s="17">
        <v>1025033.63</v>
      </c>
      <c r="K26" s="6">
        <f t="shared" si="0"/>
        <v>66.09217234535231</v>
      </c>
    </row>
    <row r="27" spans="1:11" ht="19.2" customHeight="1" x14ac:dyDescent="0.3">
      <c r="A27" s="3"/>
      <c r="B27" s="3"/>
      <c r="C27" s="3"/>
      <c r="D27" s="15">
        <v>149</v>
      </c>
      <c r="E27" s="16" t="s">
        <v>22</v>
      </c>
      <c r="F27" s="17">
        <v>1814000</v>
      </c>
      <c r="G27" s="17">
        <v>1814000</v>
      </c>
      <c r="H27" s="17">
        <v>204647.2</v>
      </c>
      <c r="I27" s="17">
        <v>30647.200000000001</v>
      </c>
      <c r="J27" s="17">
        <v>1609352.8</v>
      </c>
      <c r="K27" s="6">
        <f t="shared" si="0"/>
        <v>11.281543550165381</v>
      </c>
    </row>
    <row r="28" spans="1:11" ht="19.2" customHeight="1" x14ac:dyDescent="0.3">
      <c r="A28" s="3"/>
      <c r="B28" s="3"/>
      <c r="C28" s="3"/>
      <c r="D28" s="15">
        <v>151</v>
      </c>
      <c r="E28" s="16" t="s">
        <v>23</v>
      </c>
      <c r="F28" s="17">
        <v>16400000</v>
      </c>
      <c r="G28" s="17">
        <v>16400000</v>
      </c>
      <c r="H28" s="17">
        <v>3134520.33</v>
      </c>
      <c r="I28" s="17">
        <v>743037.04</v>
      </c>
      <c r="J28" s="17">
        <v>13265479.67</v>
      </c>
      <c r="K28" s="6">
        <f t="shared" si="0"/>
        <v>19.112928841463415</v>
      </c>
    </row>
    <row r="29" spans="1:11" ht="28.8" customHeight="1" x14ac:dyDescent="0.3">
      <c r="A29" s="3"/>
      <c r="B29" s="3"/>
      <c r="C29" s="3"/>
      <c r="D29" s="15">
        <v>152</v>
      </c>
      <c r="E29" s="16" t="s">
        <v>24</v>
      </c>
      <c r="F29" s="17">
        <v>848000</v>
      </c>
      <c r="G29" s="17">
        <v>848000</v>
      </c>
      <c r="H29" s="17">
        <v>847999.99</v>
      </c>
      <c r="I29" s="17">
        <v>0</v>
      </c>
      <c r="J29" s="17">
        <v>1.0000000009313229E-2</v>
      </c>
      <c r="K29" s="6">
        <f t="shared" si="0"/>
        <v>99.999998820754726</v>
      </c>
    </row>
    <row r="30" spans="1:11" ht="19.2" customHeight="1" x14ac:dyDescent="0.3">
      <c r="A30" s="3"/>
      <c r="B30" s="3"/>
      <c r="C30" s="3"/>
      <c r="D30" s="15">
        <v>158</v>
      </c>
      <c r="E30" s="16" t="s">
        <v>25</v>
      </c>
      <c r="F30" s="17">
        <v>1875000</v>
      </c>
      <c r="G30" s="17">
        <v>1875000</v>
      </c>
      <c r="H30" s="17">
        <v>1622194.99</v>
      </c>
      <c r="I30" s="17">
        <v>166131.75</v>
      </c>
      <c r="J30" s="17">
        <v>252805.01</v>
      </c>
      <c r="K30" s="6">
        <f t="shared" si="0"/>
        <v>86.51706613333333</v>
      </c>
    </row>
    <row r="31" spans="1:11" ht="28.8" customHeight="1" x14ac:dyDescent="0.3">
      <c r="A31" s="3"/>
      <c r="B31" s="3"/>
      <c r="C31" s="3"/>
      <c r="D31" s="15">
        <v>159</v>
      </c>
      <c r="E31" s="16" t="s">
        <v>26</v>
      </c>
      <c r="F31" s="17">
        <v>178423200</v>
      </c>
      <c r="G31" s="17">
        <v>178423200</v>
      </c>
      <c r="H31" s="17">
        <v>13277044.890000001</v>
      </c>
      <c r="I31" s="17">
        <v>1819515.55</v>
      </c>
      <c r="J31" s="17">
        <v>165146155.11000001</v>
      </c>
      <c r="K31" s="6">
        <f t="shared" si="0"/>
        <v>7.4413220309914863</v>
      </c>
    </row>
    <row r="32" spans="1:11" ht="19.2" customHeight="1" x14ac:dyDescent="0.3">
      <c r="A32" s="3"/>
      <c r="B32" s="3"/>
      <c r="C32" s="3"/>
      <c r="D32" s="15">
        <v>161</v>
      </c>
      <c r="E32" s="16" t="s">
        <v>61</v>
      </c>
      <c r="F32" s="17">
        <v>120000</v>
      </c>
      <c r="G32" s="17">
        <v>120000</v>
      </c>
      <c r="H32" s="17">
        <v>119918</v>
      </c>
      <c r="I32" s="17">
        <v>0</v>
      </c>
      <c r="J32" s="17">
        <v>82</v>
      </c>
      <c r="K32" s="6">
        <f t="shared" si="0"/>
        <v>99.931666666666658</v>
      </c>
    </row>
    <row r="33" spans="1:11" ht="19.2" customHeight="1" x14ac:dyDescent="0.3">
      <c r="A33" s="3"/>
      <c r="B33" s="3"/>
      <c r="C33" s="3"/>
      <c r="D33" s="15">
        <v>162</v>
      </c>
      <c r="E33" s="16" t="s">
        <v>62</v>
      </c>
      <c r="F33" s="17">
        <v>287200</v>
      </c>
      <c r="G33" s="17">
        <v>287200</v>
      </c>
      <c r="H33" s="17">
        <v>287200</v>
      </c>
      <c r="I33" s="17">
        <v>287200</v>
      </c>
      <c r="J33" s="17">
        <v>0</v>
      </c>
      <c r="K33" s="6">
        <f t="shared" si="0"/>
        <v>100</v>
      </c>
    </row>
    <row r="34" spans="1:11" ht="28.8" customHeight="1" x14ac:dyDescent="0.3">
      <c r="A34" s="3"/>
      <c r="B34" s="3"/>
      <c r="C34" s="3"/>
      <c r="D34" s="15">
        <v>165</v>
      </c>
      <c r="E34" s="16" t="s">
        <v>63</v>
      </c>
      <c r="F34" s="17">
        <v>352068900</v>
      </c>
      <c r="G34" s="17">
        <v>352068900</v>
      </c>
      <c r="H34" s="17">
        <v>230723219</v>
      </c>
      <c r="I34" s="17">
        <v>230723219</v>
      </c>
      <c r="J34" s="17">
        <v>121345681</v>
      </c>
      <c r="K34" s="6">
        <f t="shared" si="0"/>
        <v>65.533541588024391</v>
      </c>
    </row>
    <row r="35" spans="1:11" ht="19.2" customHeight="1" x14ac:dyDescent="0.3">
      <c r="A35" s="3"/>
      <c r="B35" s="3"/>
      <c r="C35" s="3"/>
      <c r="D35" s="15">
        <v>168</v>
      </c>
      <c r="E35" s="16" t="s">
        <v>64</v>
      </c>
      <c r="F35" s="17">
        <v>521000</v>
      </c>
      <c r="G35" s="17">
        <v>521000</v>
      </c>
      <c r="H35" s="17">
        <v>520730</v>
      </c>
      <c r="I35" s="17">
        <v>0</v>
      </c>
      <c r="J35" s="17">
        <v>270</v>
      </c>
      <c r="K35" s="6">
        <f t="shared" si="0"/>
        <v>99.948176583493293</v>
      </c>
    </row>
    <row r="36" spans="1:11" ht="38.4" customHeight="1" x14ac:dyDescent="0.3">
      <c r="A36" s="3"/>
      <c r="B36" s="15">
        <v>12</v>
      </c>
      <c r="C36" s="3"/>
      <c r="D36" s="3"/>
      <c r="E36" s="16" t="s">
        <v>27</v>
      </c>
      <c r="F36" s="17">
        <v>936949200</v>
      </c>
      <c r="G36" s="17">
        <v>936949200</v>
      </c>
      <c r="H36" s="17">
        <v>510590768.94999999</v>
      </c>
      <c r="I36" s="17">
        <v>0</v>
      </c>
      <c r="J36" s="17">
        <v>426358431.05000001</v>
      </c>
      <c r="K36" s="6">
        <f t="shared" si="0"/>
        <v>54.495032276029477</v>
      </c>
    </row>
    <row r="37" spans="1:11" ht="19.2" customHeight="1" x14ac:dyDescent="0.3">
      <c r="A37" s="3"/>
      <c r="B37" s="3"/>
      <c r="C37" s="15">
        <v>15</v>
      </c>
      <c r="D37" s="3"/>
      <c r="E37" s="16" t="s">
        <v>10</v>
      </c>
      <c r="F37" s="17">
        <v>936949200</v>
      </c>
      <c r="G37" s="17">
        <v>936949200</v>
      </c>
      <c r="H37" s="17">
        <v>510590768.94999999</v>
      </c>
      <c r="I37" s="17">
        <v>0</v>
      </c>
      <c r="J37" s="17">
        <v>426358431.05000001</v>
      </c>
      <c r="K37" s="6">
        <f t="shared" si="0"/>
        <v>54.495032276029477</v>
      </c>
    </row>
    <row r="38" spans="1:11" ht="19.2" customHeight="1" x14ac:dyDescent="0.3">
      <c r="A38" s="3"/>
      <c r="B38" s="3"/>
      <c r="C38" s="3"/>
      <c r="D38" s="15">
        <v>159</v>
      </c>
      <c r="E38" s="16" t="s">
        <v>26</v>
      </c>
      <c r="F38" s="17">
        <v>832227000</v>
      </c>
      <c r="G38" s="17">
        <v>832227000</v>
      </c>
      <c r="H38" s="17">
        <v>487514999.99000001</v>
      </c>
      <c r="I38" s="17">
        <v>0</v>
      </c>
      <c r="J38" s="17">
        <v>344712000.00999999</v>
      </c>
      <c r="K38" s="6">
        <f t="shared" si="0"/>
        <v>58.579570236245637</v>
      </c>
    </row>
    <row r="39" spans="1:11" ht="19.2" customHeight="1" x14ac:dyDescent="0.3">
      <c r="A39" s="3"/>
      <c r="B39" s="3"/>
      <c r="C39" s="3"/>
      <c r="D39" s="15">
        <v>165</v>
      </c>
      <c r="E39" s="16" t="s">
        <v>63</v>
      </c>
      <c r="F39" s="17">
        <v>12880000</v>
      </c>
      <c r="G39" s="17">
        <v>12880000</v>
      </c>
      <c r="H39" s="17">
        <v>12880000</v>
      </c>
      <c r="I39" s="17">
        <v>0</v>
      </c>
      <c r="J39" s="17">
        <v>0</v>
      </c>
      <c r="K39" s="6">
        <f t="shared" si="0"/>
        <v>100</v>
      </c>
    </row>
    <row r="40" spans="1:11" ht="28.8" customHeight="1" x14ac:dyDescent="0.3">
      <c r="A40" s="3"/>
      <c r="B40" s="3"/>
      <c r="C40" s="3"/>
      <c r="D40" s="15">
        <v>414</v>
      </c>
      <c r="E40" s="16" t="s">
        <v>29</v>
      </c>
      <c r="F40" s="17">
        <v>61820500</v>
      </c>
      <c r="G40" s="17">
        <v>61820500</v>
      </c>
      <c r="H40" s="17">
        <v>10195768.960000001</v>
      </c>
      <c r="I40" s="17">
        <v>0</v>
      </c>
      <c r="J40" s="17">
        <v>51624731.039999999</v>
      </c>
      <c r="K40" s="6">
        <f t="shared" si="0"/>
        <v>16.49253720044322</v>
      </c>
    </row>
    <row r="41" spans="1:11" ht="19.2" customHeight="1" x14ac:dyDescent="0.3">
      <c r="A41" s="3"/>
      <c r="B41" s="3"/>
      <c r="C41" s="3"/>
      <c r="D41" s="15">
        <v>421</v>
      </c>
      <c r="E41" s="16" t="s">
        <v>65</v>
      </c>
      <c r="F41" s="17">
        <v>30021700</v>
      </c>
      <c r="G41" s="17">
        <v>30021700</v>
      </c>
      <c r="H41" s="17">
        <v>0</v>
      </c>
      <c r="I41" s="17">
        <v>0</v>
      </c>
      <c r="J41" s="17">
        <v>30021700</v>
      </c>
      <c r="K41" s="6">
        <f t="shared" si="0"/>
        <v>0</v>
      </c>
    </row>
    <row r="42" spans="1:11" ht="19.2" customHeight="1" x14ac:dyDescent="0.3">
      <c r="A42" s="3"/>
      <c r="B42" s="15">
        <v>13</v>
      </c>
      <c r="C42" s="3"/>
      <c r="D42" s="3"/>
      <c r="E42" s="16" t="s">
        <v>28</v>
      </c>
      <c r="F42" s="17">
        <v>24477000</v>
      </c>
      <c r="G42" s="17">
        <v>24477000</v>
      </c>
      <c r="H42" s="17">
        <v>24401760</v>
      </c>
      <c r="I42" s="17">
        <v>15664640</v>
      </c>
      <c r="J42" s="17">
        <v>75240</v>
      </c>
      <c r="K42" s="6">
        <f t="shared" si="0"/>
        <v>99.692609388405444</v>
      </c>
    </row>
    <row r="43" spans="1:11" ht="28.8" customHeight="1" x14ac:dyDescent="0.3">
      <c r="A43" s="3"/>
      <c r="B43" s="3"/>
      <c r="C43" s="15">
        <v>15</v>
      </c>
      <c r="D43" s="3"/>
      <c r="E43" s="16" t="s">
        <v>10</v>
      </c>
      <c r="F43" s="17">
        <v>24477000</v>
      </c>
      <c r="G43" s="17">
        <v>24477000</v>
      </c>
      <c r="H43" s="17">
        <v>24401760</v>
      </c>
      <c r="I43" s="17">
        <v>15664640</v>
      </c>
      <c r="J43" s="17">
        <v>75240</v>
      </c>
      <c r="K43" s="6">
        <f t="shared" si="0"/>
        <v>99.692609388405444</v>
      </c>
    </row>
    <row r="44" spans="1:11" ht="19.2" customHeight="1" x14ac:dyDescent="0.3">
      <c r="A44" s="3"/>
      <c r="B44" s="3"/>
      <c r="C44" s="3"/>
      <c r="D44" s="15">
        <v>414</v>
      </c>
      <c r="E44" s="16" t="s">
        <v>29</v>
      </c>
      <c r="F44" s="17">
        <v>24477000</v>
      </c>
      <c r="G44" s="17">
        <v>24477000</v>
      </c>
      <c r="H44" s="17">
        <v>24401760</v>
      </c>
      <c r="I44" s="17">
        <v>15664640</v>
      </c>
      <c r="J44" s="17">
        <v>75240</v>
      </c>
      <c r="K44" s="6">
        <f t="shared" si="0"/>
        <v>99.692609388405444</v>
      </c>
    </row>
    <row r="45" spans="1:11" ht="19.2" customHeight="1" x14ac:dyDescent="0.3">
      <c r="A45" s="3"/>
      <c r="B45" s="15">
        <v>15</v>
      </c>
      <c r="C45" s="3"/>
      <c r="D45" s="3"/>
      <c r="E45" s="16" t="s">
        <v>30</v>
      </c>
      <c r="F45" s="17">
        <v>4647190800</v>
      </c>
      <c r="G45" s="17">
        <v>4647190800</v>
      </c>
      <c r="H45" s="17">
        <v>4260335136.4699998</v>
      </c>
      <c r="I45" s="17">
        <v>431637748.36000001</v>
      </c>
      <c r="J45" s="17">
        <v>386855663.53000021</v>
      </c>
      <c r="K45" s="6">
        <f t="shared" si="0"/>
        <v>91.675494289367236</v>
      </c>
    </row>
    <row r="46" spans="1:11" ht="28.8" customHeight="1" x14ac:dyDescent="0.3">
      <c r="A46" s="3"/>
      <c r="B46" s="3"/>
      <c r="C46" s="15">
        <v>15</v>
      </c>
      <c r="D46" s="3"/>
      <c r="E46" s="16" t="s">
        <v>10</v>
      </c>
      <c r="F46" s="17">
        <v>4647190800</v>
      </c>
      <c r="G46" s="17">
        <v>4647190800</v>
      </c>
      <c r="H46" s="17">
        <v>4260335136.4699998</v>
      </c>
      <c r="I46" s="17">
        <v>431637748.36000001</v>
      </c>
      <c r="J46" s="17">
        <v>386855663.53000021</v>
      </c>
      <c r="K46" s="6">
        <f t="shared" si="0"/>
        <v>91.675494289367236</v>
      </c>
    </row>
    <row r="47" spans="1:11" ht="19.2" customHeight="1" x14ac:dyDescent="0.3">
      <c r="A47" s="3"/>
      <c r="B47" s="3"/>
      <c r="C47" s="3"/>
      <c r="D47" s="15">
        <v>149</v>
      </c>
      <c r="E47" s="16" t="s">
        <v>22</v>
      </c>
      <c r="F47" s="17">
        <v>5703800</v>
      </c>
      <c r="G47" s="17">
        <v>5703800</v>
      </c>
      <c r="H47" s="17">
        <v>5703720</v>
      </c>
      <c r="I47" s="17">
        <v>2002240</v>
      </c>
      <c r="J47" s="17">
        <v>80</v>
      </c>
      <c r="K47" s="6">
        <f t="shared" si="0"/>
        <v>99.998597426277215</v>
      </c>
    </row>
    <row r="48" spans="1:11" ht="19.2" customHeight="1" x14ac:dyDescent="0.3">
      <c r="A48" s="3"/>
      <c r="B48" s="3"/>
      <c r="C48" s="3"/>
      <c r="D48" s="15">
        <v>159</v>
      </c>
      <c r="E48" s="16" t="s">
        <v>26</v>
      </c>
      <c r="F48" s="17">
        <v>3895642500</v>
      </c>
      <c r="G48" s="17">
        <v>3895642500</v>
      </c>
      <c r="H48" s="17">
        <v>3508786977.9899998</v>
      </c>
      <c r="I48" s="17">
        <v>429635508.36000001</v>
      </c>
      <c r="J48" s="17">
        <v>386855522.01000023</v>
      </c>
      <c r="K48" s="6">
        <f t="shared" si="0"/>
        <v>90.069532252767033</v>
      </c>
    </row>
    <row r="49" spans="1:11" ht="28.8" customHeight="1" x14ac:dyDescent="0.3">
      <c r="A49" s="3"/>
      <c r="B49" s="3"/>
      <c r="C49" s="3"/>
      <c r="D49" s="15">
        <v>165</v>
      </c>
      <c r="E49" s="16" t="s">
        <v>63</v>
      </c>
      <c r="F49" s="17">
        <v>10573400</v>
      </c>
      <c r="G49" s="17">
        <v>10573400</v>
      </c>
      <c r="H49" s="17">
        <v>10573360</v>
      </c>
      <c r="I49" s="17">
        <v>0</v>
      </c>
      <c r="J49" s="17">
        <v>40</v>
      </c>
      <c r="K49" s="6">
        <f t="shared" si="0"/>
        <v>99.999621692170919</v>
      </c>
    </row>
    <row r="50" spans="1:11" ht="19.2" customHeight="1" x14ac:dyDescent="0.3">
      <c r="A50" s="3"/>
      <c r="B50" s="3"/>
      <c r="C50" s="3"/>
      <c r="D50" s="15">
        <v>414</v>
      </c>
      <c r="E50" s="16" t="s">
        <v>29</v>
      </c>
      <c r="F50" s="17">
        <v>735271100</v>
      </c>
      <c r="G50" s="17">
        <v>735271100</v>
      </c>
      <c r="H50" s="17">
        <v>735271078.48000002</v>
      </c>
      <c r="I50" s="17">
        <v>0</v>
      </c>
      <c r="J50" s="17">
        <v>21.51999998092651</v>
      </c>
      <c r="K50" s="6">
        <f t="shared" si="0"/>
        <v>99.999997073188382</v>
      </c>
    </row>
    <row r="51" spans="1:11" ht="19.2" customHeight="1" x14ac:dyDescent="0.3">
      <c r="A51" s="3"/>
      <c r="B51" s="15">
        <v>16</v>
      </c>
      <c r="C51" s="3"/>
      <c r="D51" s="3"/>
      <c r="E51" s="16" t="s">
        <v>31</v>
      </c>
      <c r="F51" s="17">
        <v>72068400</v>
      </c>
      <c r="G51" s="17">
        <v>72068400</v>
      </c>
      <c r="H51" s="17">
        <v>15026800</v>
      </c>
      <c r="I51" s="17">
        <v>193500</v>
      </c>
      <c r="J51" s="17">
        <v>57041600</v>
      </c>
      <c r="K51" s="6">
        <f t="shared" si="0"/>
        <v>20.850747345577258</v>
      </c>
    </row>
    <row r="52" spans="1:11" ht="19.2" customHeight="1" x14ac:dyDescent="0.3">
      <c r="A52" s="3"/>
      <c r="B52" s="3"/>
      <c r="C52" s="15">
        <v>15</v>
      </c>
      <c r="D52" s="3"/>
      <c r="E52" s="16" t="s">
        <v>10</v>
      </c>
      <c r="F52" s="17">
        <v>72068400</v>
      </c>
      <c r="G52" s="17">
        <v>72068400</v>
      </c>
      <c r="H52" s="17">
        <v>15026800</v>
      </c>
      <c r="I52" s="17">
        <v>193500</v>
      </c>
      <c r="J52" s="17">
        <v>57041600</v>
      </c>
      <c r="K52" s="6">
        <f t="shared" si="0"/>
        <v>20.850747345577258</v>
      </c>
    </row>
    <row r="53" spans="1:11" ht="28.8" customHeight="1" x14ac:dyDescent="0.3">
      <c r="A53" s="3"/>
      <c r="B53" s="3"/>
      <c r="C53" s="3"/>
      <c r="D53" s="15">
        <v>159</v>
      </c>
      <c r="E53" s="16" t="s">
        <v>26</v>
      </c>
      <c r="F53" s="17">
        <v>72068400</v>
      </c>
      <c r="G53" s="17">
        <v>72068400</v>
      </c>
      <c r="H53" s="17">
        <v>15026800</v>
      </c>
      <c r="I53" s="17">
        <v>193500</v>
      </c>
      <c r="J53" s="17">
        <v>57041600</v>
      </c>
      <c r="K53" s="6">
        <f t="shared" si="0"/>
        <v>20.850747345577258</v>
      </c>
    </row>
    <row r="54" spans="1:11" ht="19.2" customHeight="1" x14ac:dyDescent="0.3">
      <c r="A54" s="3"/>
      <c r="B54" s="15">
        <v>17</v>
      </c>
      <c r="C54" s="3"/>
      <c r="D54" s="3"/>
      <c r="E54" s="16" t="s">
        <v>32</v>
      </c>
      <c r="F54" s="17">
        <v>617000</v>
      </c>
      <c r="G54" s="17">
        <v>617000</v>
      </c>
      <c r="H54" s="17">
        <v>0</v>
      </c>
      <c r="I54" s="17">
        <v>0</v>
      </c>
      <c r="J54" s="17">
        <v>617000</v>
      </c>
      <c r="K54" s="6">
        <f t="shared" si="0"/>
        <v>0</v>
      </c>
    </row>
    <row r="55" spans="1:11" ht="28.8" customHeight="1" x14ac:dyDescent="0.3">
      <c r="A55" s="3"/>
      <c r="B55" s="3"/>
      <c r="C55" s="15">
        <v>15</v>
      </c>
      <c r="D55" s="3"/>
      <c r="E55" s="16" t="s">
        <v>10</v>
      </c>
      <c r="F55" s="17">
        <v>617000</v>
      </c>
      <c r="G55" s="17">
        <v>617000</v>
      </c>
      <c r="H55" s="17">
        <v>0</v>
      </c>
      <c r="I55" s="17">
        <v>0</v>
      </c>
      <c r="J55" s="17">
        <v>617000</v>
      </c>
      <c r="K55" s="6">
        <f t="shared" si="0"/>
        <v>0</v>
      </c>
    </row>
    <row r="56" spans="1:11" ht="19.2" customHeight="1" x14ac:dyDescent="0.3">
      <c r="A56" s="3"/>
      <c r="B56" s="3"/>
      <c r="C56" s="3"/>
      <c r="D56" s="15">
        <v>159</v>
      </c>
      <c r="E56" s="16" t="s">
        <v>26</v>
      </c>
      <c r="F56" s="17">
        <v>617000</v>
      </c>
      <c r="G56" s="17">
        <v>617000</v>
      </c>
      <c r="H56" s="17">
        <v>0</v>
      </c>
      <c r="I56" s="17">
        <v>0</v>
      </c>
      <c r="J56" s="17">
        <v>617000</v>
      </c>
      <c r="K56" s="6">
        <f t="shared" si="0"/>
        <v>0</v>
      </c>
    </row>
    <row r="57" spans="1:11" ht="28.8" customHeight="1" x14ac:dyDescent="0.3">
      <c r="A57" s="3"/>
      <c r="B57" s="15">
        <v>18</v>
      </c>
      <c r="C57" s="3"/>
      <c r="D57" s="3"/>
      <c r="E57" s="16" t="s">
        <v>33</v>
      </c>
      <c r="F57" s="17">
        <v>1466910500</v>
      </c>
      <c r="G57" s="17">
        <v>1466910500</v>
      </c>
      <c r="H57" s="17">
        <v>527214733.63</v>
      </c>
      <c r="I57" s="17">
        <v>148865937.50999999</v>
      </c>
      <c r="J57" s="17">
        <v>939695766.37</v>
      </c>
      <c r="K57" s="6">
        <f t="shared" si="0"/>
        <v>35.94048400567042</v>
      </c>
    </row>
    <row r="58" spans="1:11" ht="28.8" customHeight="1" x14ac:dyDescent="0.3">
      <c r="A58" s="3"/>
      <c r="B58" s="3"/>
      <c r="C58" s="15">
        <v>15</v>
      </c>
      <c r="D58" s="3"/>
      <c r="E58" s="16" t="s">
        <v>10</v>
      </c>
      <c r="F58" s="17">
        <v>1466910500</v>
      </c>
      <c r="G58" s="17">
        <v>1466910500</v>
      </c>
      <c r="H58" s="17">
        <v>527214733.63</v>
      </c>
      <c r="I58" s="17">
        <v>148865937.50999999</v>
      </c>
      <c r="J58" s="17">
        <v>939695766.37</v>
      </c>
      <c r="K58" s="6">
        <f t="shared" si="0"/>
        <v>35.94048400567042</v>
      </c>
    </row>
    <row r="59" spans="1:11" ht="19.2" customHeight="1" x14ac:dyDescent="0.3">
      <c r="A59" s="3"/>
      <c r="B59" s="3"/>
      <c r="C59" s="3"/>
      <c r="D59" s="15">
        <v>111</v>
      </c>
      <c r="E59" s="16" t="s">
        <v>11</v>
      </c>
      <c r="F59" s="17">
        <v>44468200</v>
      </c>
      <c r="G59" s="17">
        <v>44468200</v>
      </c>
      <c r="H59" s="17">
        <v>11729695</v>
      </c>
      <c r="I59" s="17">
        <v>3157999</v>
      </c>
      <c r="J59" s="17">
        <v>32738505</v>
      </c>
      <c r="K59" s="6">
        <f t="shared" si="0"/>
        <v>26.377714861406577</v>
      </c>
    </row>
    <row r="60" spans="1:11" ht="19.2" customHeight="1" x14ac:dyDescent="0.3">
      <c r="A60" s="3"/>
      <c r="B60" s="3"/>
      <c r="C60" s="3"/>
      <c r="D60" s="15">
        <v>112</v>
      </c>
      <c r="E60" s="16" t="s">
        <v>12</v>
      </c>
      <c r="F60" s="17">
        <v>2648000</v>
      </c>
      <c r="G60" s="17">
        <v>2648000</v>
      </c>
      <c r="H60" s="17">
        <v>2648000</v>
      </c>
      <c r="I60" s="17">
        <v>0</v>
      </c>
      <c r="J60" s="17">
        <v>0</v>
      </c>
      <c r="K60" s="6">
        <f t="shared" si="0"/>
        <v>100</v>
      </c>
    </row>
    <row r="61" spans="1:11" ht="19.2" customHeight="1" x14ac:dyDescent="0.3">
      <c r="A61" s="3"/>
      <c r="B61" s="3"/>
      <c r="C61" s="3"/>
      <c r="D61" s="15">
        <v>113</v>
      </c>
      <c r="E61" s="16" t="s">
        <v>13</v>
      </c>
      <c r="F61" s="17">
        <v>2408000</v>
      </c>
      <c r="G61" s="17">
        <v>2408000</v>
      </c>
      <c r="H61" s="17">
        <v>337164</v>
      </c>
      <c r="I61" s="17">
        <v>0</v>
      </c>
      <c r="J61" s="17">
        <v>2070836</v>
      </c>
      <c r="K61" s="6">
        <f t="shared" si="0"/>
        <v>14.001827242524916</v>
      </c>
    </row>
    <row r="62" spans="1:11" ht="19.2" customHeight="1" x14ac:dyDescent="0.3">
      <c r="A62" s="3"/>
      <c r="B62" s="3"/>
      <c r="C62" s="3"/>
      <c r="D62" s="15">
        <v>116</v>
      </c>
      <c r="E62" s="16" t="s">
        <v>14</v>
      </c>
      <c r="F62" s="17">
        <v>1618000</v>
      </c>
      <c r="G62" s="17">
        <v>1618000</v>
      </c>
      <c r="H62" s="17">
        <v>382946</v>
      </c>
      <c r="I62" s="17">
        <v>130950</v>
      </c>
      <c r="J62" s="17">
        <v>1235054</v>
      </c>
      <c r="K62" s="6">
        <f t="shared" si="0"/>
        <v>23.667861557478368</v>
      </c>
    </row>
    <row r="63" spans="1:11" ht="28.8" customHeight="1" x14ac:dyDescent="0.3">
      <c r="A63" s="3"/>
      <c r="B63" s="3"/>
      <c r="C63" s="3"/>
      <c r="D63" s="15">
        <v>121</v>
      </c>
      <c r="E63" s="16" t="s">
        <v>15</v>
      </c>
      <c r="F63" s="17">
        <v>2395000</v>
      </c>
      <c r="G63" s="17">
        <v>2395000</v>
      </c>
      <c r="H63" s="17">
        <v>871196</v>
      </c>
      <c r="I63" s="17">
        <v>298196</v>
      </c>
      <c r="J63" s="17">
        <v>1523804</v>
      </c>
      <c r="K63" s="6">
        <f t="shared" si="0"/>
        <v>36.375615866388308</v>
      </c>
    </row>
    <row r="64" spans="1:11" ht="19.2" customHeight="1" x14ac:dyDescent="0.3">
      <c r="A64" s="3"/>
      <c r="B64" s="3"/>
      <c r="C64" s="3"/>
      <c r="D64" s="15">
        <v>122</v>
      </c>
      <c r="E64" s="16" t="s">
        <v>16</v>
      </c>
      <c r="F64" s="17">
        <v>2081100</v>
      </c>
      <c r="G64" s="17">
        <v>2081100</v>
      </c>
      <c r="H64" s="17">
        <v>682392</v>
      </c>
      <c r="I64" s="17">
        <v>281301</v>
      </c>
      <c r="J64" s="17">
        <v>1398708</v>
      </c>
      <c r="K64" s="6">
        <f t="shared" si="0"/>
        <v>32.789966844457261</v>
      </c>
    </row>
    <row r="65" spans="1:11" ht="38.4" customHeight="1" x14ac:dyDescent="0.3">
      <c r="A65" s="3"/>
      <c r="B65" s="3"/>
      <c r="C65" s="3"/>
      <c r="D65" s="15">
        <v>124</v>
      </c>
      <c r="E65" s="16" t="s">
        <v>18</v>
      </c>
      <c r="F65" s="17">
        <v>1387000</v>
      </c>
      <c r="G65" s="17">
        <v>1387000</v>
      </c>
      <c r="H65" s="17">
        <v>388000</v>
      </c>
      <c r="I65" s="17">
        <v>126003</v>
      </c>
      <c r="J65" s="17">
        <v>999000</v>
      </c>
      <c r="K65" s="6">
        <f t="shared" si="0"/>
        <v>27.974044700793076</v>
      </c>
    </row>
    <row r="66" spans="1:11" ht="19.2" customHeight="1" x14ac:dyDescent="0.3">
      <c r="A66" s="3"/>
      <c r="B66" s="3"/>
      <c r="C66" s="3"/>
      <c r="D66" s="15">
        <v>149</v>
      </c>
      <c r="E66" s="16" t="s">
        <v>22</v>
      </c>
      <c r="F66" s="17">
        <v>485000</v>
      </c>
      <c r="G66" s="17">
        <v>485000</v>
      </c>
      <c r="H66" s="17">
        <v>432187.92</v>
      </c>
      <c r="I66" s="17">
        <v>432187.92</v>
      </c>
      <c r="J66" s="17">
        <v>52812.080000000024</v>
      </c>
      <c r="K66" s="6">
        <f t="shared" si="0"/>
        <v>89.110911340206172</v>
      </c>
    </row>
    <row r="67" spans="1:11" ht="19.2" customHeight="1" x14ac:dyDescent="0.3">
      <c r="A67" s="3"/>
      <c r="B67" s="3"/>
      <c r="C67" s="3"/>
      <c r="D67" s="15">
        <v>158</v>
      </c>
      <c r="E67" s="16" t="s">
        <v>25</v>
      </c>
      <c r="F67" s="17">
        <v>515000</v>
      </c>
      <c r="G67" s="17">
        <v>515000</v>
      </c>
      <c r="H67" s="17">
        <v>514999.96</v>
      </c>
      <c r="I67" s="17">
        <v>65454</v>
      </c>
      <c r="J67" s="17">
        <v>3.9999999979045242E-2</v>
      </c>
      <c r="K67" s="6">
        <f t="shared" si="0"/>
        <v>99.999992233009721</v>
      </c>
    </row>
    <row r="68" spans="1:11" ht="19.2" customHeight="1" x14ac:dyDescent="0.3">
      <c r="A68" s="3"/>
      <c r="B68" s="3"/>
      <c r="C68" s="3"/>
      <c r="D68" s="15">
        <v>159</v>
      </c>
      <c r="E68" s="16" t="s">
        <v>26</v>
      </c>
      <c r="F68" s="17">
        <v>1408877000</v>
      </c>
      <c r="G68" s="17">
        <v>1408877000</v>
      </c>
      <c r="H68" s="17">
        <v>509219998.75</v>
      </c>
      <c r="I68" s="17">
        <v>144373846.59</v>
      </c>
      <c r="J68" s="17">
        <v>899657001.25</v>
      </c>
      <c r="K68" s="6">
        <f t="shared" si="0"/>
        <v>36.143680303532527</v>
      </c>
    </row>
    <row r="69" spans="1:11" ht="19.2" customHeight="1" x14ac:dyDescent="0.3">
      <c r="A69" s="3"/>
      <c r="B69" s="3"/>
      <c r="C69" s="3"/>
      <c r="D69" s="15">
        <v>168</v>
      </c>
      <c r="E69" s="16" t="s">
        <v>64</v>
      </c>
      <c r="F69" s="17">
        <v>8200</v>
      </c>
      <c r="G69" s="17">
        <v>8200</v>
      </c>
      <c r="H69" s="17">
        <v>8154</v>
      </c>
      <c r="I69" s="17">
        <v>0</v>
      </c>
      <c r="J69" s="17">
        <v>46</v>
      </c>
      <c r="K69" s="6">
        <f t="shared" si="0"/>
        <v>99.439024390243901</v>
      </c>
    </row>
    <row r="70" spans="1:11" ht="19.2" customHeight="1" x14ac:dyDescent="0.3">
      <c r="A70" s="3"/>
      <c r="B70" s="3"/>
      <c r="C70" s="3"/>
      <c r="D70" s="15">
        <v>169</v>
      </c>
      <c r="E70" s="16" t="s">
        <v>66</v>
      </c>
      <c r="F70" s="17">
        <v>20000</v>
      </c>
      <c r="G70" s="17">
        <v>20000</v>
      </c>
      <c r="H70" s="17">
        <v>0</v>
      </c>
      <c r="I70" s="17">
        <v>0</v>
      </c>
      <c r="J70" s="17">
        <v>20000</v>
      </c>
      <c r="K70" s="6">
        <f t="shared" si="0"/>
        <v>0</v>
      </c>
    </row>
    <row r="71" spans="1:11" ht="19.2" customHeight="1" x14ac:dyDescent="0.3">
      <c r="A71" s="3"/>
      <c r="B71" s="15">
        <v>21</v>
      </c>
      <c r="C71" s="3"/>
      <c r="D71" s="3"/>
      <c r="E71" s="16" t="s">
        <v>34</v>
      </c>
      <c r="F71" s="17">
        <v>2556638200</v>
      </c>
      <c r="G71" s="17">
        <v>2556638200</v>
      </c>
      <c r="H71" s="17">
        <v>1855081080.28</v>
      </c>
      <c r="I71" s="17">
        <v>84916185.890000001</v>
      </c>
      <c r="J71" s="17">
        <v>701557119.71999979</v>
      </c>
      <c r="K71" s="6">
        <f t="shared" si="0"/>
        <v>72.559389916023306</v>
      </c>
    </row>
    <row r="72" spans="1:11" ht="28.8" customHeight="1" x14ac:dyDescent="0.3">
      <c r="A72" s="3"/>
      <c r="B72" s="3"/>
      <c r="C72" s="15">
        <v>15</v>
      </c>
      <c r="D72" s="3"/>
      <c r="E72" s="16" t="s">
        <v>10</v>
      </c>
      <c r="F72" s="17">
        <v>2556638200</v>
      </c>
      <c r="G72" s="17">
        <v>2556638200</v>
      </c>
      <c r="H72" s="17">
        <v>1855081080.28</v>
      </c>
      <c r="I72" s="17">
        <v>84916185.890000001</v>
      </c>
      <c r="J72" s="17">
        <v>701557119.71999979</v>
      </c>
      <c r="K72" s="6">
        <f t="shared" si="0"/>
        <v>72.559389916023306</v>
      </c>
    </row>
    <row r="73" spans="1:11" ht="19.2" customHeight="1" x14ac:dyDescent="0.3">
      <c r="A73" s="3"/>
      <c r="B73" s="3"/>
      <c r="C73" s="3"/>
      <c r="D73" s="15">
        <v>111</v>
      </c>
      <c r="E73" s="16" t="s">
        <v>11</v>
      </c>
      <c r="F73" s="17">
        <v>165370000</v>
      </c>
      <c r="G73" s="17">
        <v>165370000</v>
      </c>
      <c r="H73" s="17">
        <v>61271465.140000001</v>
      </c>
      <c r="I73" s="17">
        <v>15497800.550000001</v>
      </c>
      <c r="J73" s="17">
        <v>104098534.86</v>
      </c>
      <c r="K73" s="6">
        <f t="shared" si="0"/>
        <v>37.051136929310033</v>
      </c>
    </row>
    <row r="74" spans="1:11" ht="19.2" customHeight="1" x14ac:dyDescent="0.3">
      <c r="A74" s="3"/>
      <c r="B74" s="3"/>
      <c r="C74" s="3"/>
      <c r="D74" s="15">
        <v>112</v>
      </c>
      <c r="E74" s="16" t="s">
        <v>12</v>
      </c>
      <c r="F74" s="17">
        <v>17976600</v>
      </c>
      <c r="G74" s="17">
        <v>17976600</v>
      </c>
      <c r="H74" s="17">
        <v>17976594.899999999</v>
      </c>
      <c r="I74" s="17">
        <v>2376594.9</v>
      </c>
      <c r="J74" s="17">
        <v>5.1000000014901161</v>
      </c>
      <c r="K74" s="6">
        <f t="shared" si="0"/>
        <v>99.999971629785378</v>
      </c>
    </row>
    <row r="75" spans="1:11" ht="48" customHeight="1" x14ac:dyDescent="0.3">
      <c r="A75" s="3"/>
      <c r="B75" s="3"/>
      <c r="C75" s="3"/>
      <c r="D75" s="15">
        <v>113</v>
      </c>
      <c r="E75" s="16" t="s">
        <v>13</v>
      </c>
      <c r="F75" s="17">
        <v>12259000</v>
      </c>
      <c r="G75" s="17">
        <v>12259000</v>
      </c>
      <c r="H75" s="17">
        <v>2071787.79</v>
      </c>
      <c r="I75" s="17">
        <v>1242987.79</v>
      </c>
      <c r="J75" s="17">
        <v>10187212.210000001</v>
      </c>
      <c r="K75" s="6">
        <f t="shared" si="0"/>
        <v>16.900136960600378</v>
      </c>
    </row>
    <row r="76" spans="1:11" ht="19.2" customHeight="1" x14ac:dyDescent="0.3">
      <c r="A76" s="3"/>
      <c r="B76" s="3"/>
      <c r="C76" s="3"/>
      <c r="D76" s="15">
        <v>116</v>
      </c>
      <c r="E76" s="16" t="s">
        <v>14</v>
      </c>
      <c r="F76" s="17">
        <v>5109000</v>
      </c>
      <c r="G76" s="17">
        <v>5109000</v>
      </c>
      <c r="H76" s="17">
        <v>1852509.55</v>
      </c>
      <c r="I76" s="17">
        <v>358688.06</v>
      </c>
      <c r="J76" s="17">
        <v>3256490.45</v>
      </c>
      <c r="K76" s="6">
        <f t="shared" si="0"/>
        <v>36.259728909767084</v>
      </c>
    </row>
    <row r="77" spans="1:11" ht="19.2" customHeight="1" x14ac:dyDescent="0.3">
      <c r="A77" s="3"/>
      <c r="B77" s="3"/>
      <c r="C77" s="3"/>
      <c r="D77" s="15">
        <v>121</v>
      </c>
      <c r="E77" s="16" t="s">
        <v>15</v>
      </c>
      <c r="F77" s="17">
        <v>8930000</v>
      </c>
      <c r="G77" s="17">
        <v>8930000</v>
      </c>
      <c r="H77" s="17">
        <v>4286227</v>
      </c>
      <c r="I77" s="17">
        <v>884929</v>
      </c>
      <c r="J77" s="17">
        <v>4643773</v>
      </c>
      <c r="K77" s="6">
        <f t="shared" ref="K77:K101" si="1">H77/G77*100</f>
        <v>47.998062709966405</v>
      </c>
    </row>
    <row r="78" spans="1:11" ht="48" customHeight="1" x14ac:dyDescent="0.3">
      <c r="A78" s="3"/>
      <c r="B78" s="3"/>
      <c r="C78" s="3"/>
      <c r="D78" s="15">
        <v>122</v>
      </c>
      <c r="E78" s="16" t="s">
        <v>16</v>
      </c>
      <c r="F78" s="17">
        <v>7441000</v>
      </c>
      <c r="G78" s="17">
        <v>7441000</v>
      </c>
      <c r="H78" s="17">
        <v>3161036</v>
      </c>
      <c r="I78" s="17">
        <v>653898</v>
      </c>
      <c r="J78" s="17">
        <v>4279964</v>
      </c>
      <c r="K78" s="6">
        <f t="shared" si="1"/>
        <v>42.48133315414595</v>
      </c>
    </row>
    <row r="79" spans="1:11" ht="19.2" customHeight="1" x14ac:dyDescent="0.3">
      <c r="A79" s="3"/>
      <c r="B79" s="3"/>
      <c r="C79" s="3"/>
      <c r="D79" s="15">
        <v>123</v>
      </c>
      <c r="E79" s="16" t="s">
        <v>17</v>
      </c>
      <c r="F79" s="17">
        <v>196000</v>
      </c>
      <c r="G79" s="17">
        <v>196000</v>
      </c>
      <c r="H79" s="17">
        <v>0</v>
      </c>
      <c r="I79" s="17">
        <v>0</v>
      </c>
      <c r="J79" s="17">
        <v>196000</v>
      </c>
      <c r="K79" s="6">
        <f t="shared" si="1"/>
        <v>0</v>
      </c>
    </row>
    <row r="80" spans="1:11" ht="19.2" customHeight="1" x14ac:dyDescent="0.3">
      <c r="A80" s="3"/>
      <c r="B80" s="3"/>
      <c r="C80" s="3"/>
      <c r="D80" s="15">
        <v>124</v>
      </c>
      <c r="E80" s="16" t="s">
        <v>18</v>
      </c>
      <c r="F80" s="17">
        <v>4961000</v>
      </c>
      <c r="G80" s="17">
        <v>4961000</v>
      </c>
      <c r="H80" s="17">
        <v>2206918</v>
      </c>
      <c r="I80" s="17">
        <v>436851</v>
      </c>
      <c r="J80" s="17">
        <v>2754082</v>
      </c>
      <c r="K80" s="6">
        <f t="shared" si="1"/>
        <v>44.485345696432169</v>
      </c>
    </row>
    <row r="81" spans="1:11" ht="19.2" customHeight="1" x14ac:dyDescent="0.3">
      <c r="A81" s="3"/>
      <c r="B81" s="3"/>
      <c r="C81" s="3"/>
      <c r="D81" s="15">
        <v>144</v>
      </c>
      <c r="E81" s="16" t="s">
        <v>21</v>
      </c>
      <c r="F81" s="17">
        <v>7386000</v>
      </c>
      <c r="G81" s="17">
        <v>7386000</v>
      </c>
      <c r="H81" s="17">
        <v>7073183.5099999998</v>
      </c>
      <c r="I81" s="17">
        <v>538540</v>
      </c>
      <c r="J81" s="17">
        <v>312816.49000000022</v>
      </c>
      <c r="K81" s="6">
        <f t="shared" si="1"/>
        <v>95.764737476306522</v>
      </c>
    </row>
    <row r="82" spans="1:11" ht="19.2" customHeight="1" x14ac:dyDescent="0.3">
      <c r="A82" s="3"/>
      <c r="B82" s="3"/>
      <c r="C82" s="3"/>
      <c r="D82" s="15">
        <v>149</v>
      </c>
      <c r="E82" s="16" t="s">
        <v>22</v>
      </c>
      <c r="F82" s="17">
        <v>108565000</v>
      </c>
      <c r="G82" s="17">
        <v>108565000</v>
      </c>
      <c r="H82" s="17">
        <v>80573137.400000006</v>
      </c>
      <c r="I82" s="17">
        <v>2238874.4</v>
      </c>
      <c r="J82" s="17">
        <v>27991862.59999999</v>
      </c>
      <c r="K82" s="6">
        <f t="shared" si="1"/>
        <v>74.216494634550727</v>
      </c>
    </row>
    <row r="83" spans="1:11" ht="28.8" customHeight="1" x14ac:dyDescent="0.3">
      <c r="A83" s="3"/>
      <c r="B83" s="3"/>
      <c r="C83" s="3"/>
      <c r="D83" s="15">
        <v>151</v>
      </c>
      <c r="E83" s="16" t="s">
        <v>23</v>
      </c>
      <c r="F83" s="17">
        <v>37490000</v>
      </c>
      <c r="G83" s="17">
        <v>37490000</v>
      </c>
      <c r="H83" s="17">
        <v>10578585.01</v>
      </c>
      <c r="I83" s="17">
        <v>4024500.55</v>
      </c>
      <c r="J83" s="17">
        <v>26911414.989999998</v>
      </c>
      <c r="K83" s="6">
        <f t="shared" si="1"/>
        <v>28.217084582555348</v>
      </c>
    </row>
    <row r="84" spans="1:11" ht="19.2" customHeight="1" x14ac:dyDescent="0.3">
      <c r="A84" s="3"/>
      <c r="B84" s="3"/>
      <c r="C84" s="3"/>
      <c r="D84" s="15">
        <v>152</v>
      </c>
      <c r="E84" s="16" t="s">
        <v>24</v>
      </c>
      <c r="F84" s="17">
        <v>855000</v>
      </c>
      <c r="G84" s="17">
        <v>855000</v>
      </c>
      <c r="H84" s="17">
        <v>694499.95</v>
      </c>
      <c r="I84" s="17">
        <v>98043.78</v>
      </c>
      <c r="J84" s="17">
        <v>160500.04999999999</v>
      </c>
      <c r="K84" s="6">
        <f t="shared" si="1"/>
        <v>81.22806432748537</v>
      </c>
    </row>
    <row r="85" spans="1:11" ht="28.8" customHeight="1" x14ac:dyDescent="0.3">
      <c r="A85" s="3"/>
      <c r="B85" s="3"/>
      <c r="C85" s="3"/>
      <c r="D85" s="15">
        <v>153</v>
      </c>
      <c r="E85" s="16" t="s">
        <v>35</v>
      </c>
      <c r="F85" s="17">
        <v>20300000</v>
      </c>
      <c r="G85" s="17">
        <v>20300000</v>
      </c>
      <c r="H85" s="17">
        <v>18068779.260000002</v>
      </c>
      <c r="I85" s="17">
        <v>1157315.8600000001</v>
      </c>
      <c r="J85" s="17">
        <v>2231220.7399999979</v>
      </c>
      <c r="K85" s="6">
        <f t="shared" si="1"/>
        <v>89.008764827586219</v>
      </c>
    </row>
    <row r="86" spans="1:11" ht="48" customHeight="1" x14ac:dyDescent="0.3">
      <c r="A86" s="3"/>
      <c r="B86" s="3"/>
      <c r="C86" s="3"/>
      <c r="D86" s="15">
        <v>158</v>
      </c>
      <c r="E86" s="16" t="s">
        <v>25</v>
      </c>
      <c r="F86" s="17">
        <v>36880000</v>
      </c>
      <c r="G86" s="17">
        <v>36880000</v>
      </c>
      <c r="H86" s="17">
        <v>34266896</v>
      </c>
      <c r="I86" s="17">
        <v>11074143</v>
      </c>
      <c r="J86" s="17">
        <v>2613104</v>
      </c>
      <c r="K86" s="6">
        <f t="shared" si="1"/>
        <v>92.914577006507599</v>
      </c>
    </row>
    <row r="87" spans="1:11" ht="19.2" customHeight="1" x14ac:dyDescent="0.3">
      <c r="A87" s="3"/>
      <c r="B87" s="3"/>
      <c r="C87" s="3"/>
      <c r="D87" s="15">
        <v>159</v>
      </c>
      <c r="E87" s="16" t="s">
        <v>26</v>
      </c>
      <c r="F87" s="17">
        <v>1837588000</v>
      </c>
      <c r="G87" s="17">
        <v>1837588000</v>
      </c>
      <c r="H87" s="17">
        <v>1417532754.1300001</v>
      </c>
      <c r="I87" s="17">
        <v>38761539</v>
      </c>
      <c r="J87" s="17">
        <v>420055245.86999989</v>
      </c>
      <c r="K87" s="6">
        <f t="shared" si="1"/>
        <v>77.140945311462644</v>
      </c>
    </row>
    <row r="88" spans="1:11" ht="28.8" customHeight="1" x14ac:dyDescent="0.3">
      <c r="A88" s="3"/>
      <c r="B88" s="3"/>
      <c r="C88" s="3"/>
      <c r="D88" s="15">
        <v>414</v>
      </c>
      <c r="E88" s="16" t="s">
        <v>29</v>
      </c>
      <c r="F88" s="17">
        <v>257451600</v>
      </c>
      <c r="G88" s="17">
        <v>257451600</v>
      </c>
      <c r="H88" s="17">
        <v>187810266.63999999</v>
      </c>
      <c r="I88" s="17">
        <v>5571480</v>
      </c>
      <c r="J88" s="17">
        <v>69641333.360000014</v>
      </c>
      <c r="K88" s="6">
        <f t="shared" si="1"/>
        <v>72.949737597280418</v>
      </c>
    </row>
    <row r="89" spans="1:11" ht="48" customHeight="1" x14ac:dyDescent="0.3">
      <c r="A89" s="3"/>
      <c r="B89" s="3"/>
      <c r="C89" s="3"/>
      <c r="D89" s="15">
        <v>419</v>
      </c>
      <c r="E89" s="16" t="s">
        <v>36</v>
      </c>
      <c r="F89" s="17">
        <v>27880000</v>
      </c>
      <c r="G89" s="17">
        <v>27880000</v>
      </c>
      <c r="H89" s="17">
        <v>5656440</v>
      </c>
      <c r="I89" s="17">
        <v>0</v>
      </c>
      <c r="J89" s="17">
        <v>22223560</v>
      </c>
      <c r="K89" s="6">
        <f t="shared" si="1"/>
        <v>20.288522238163559</v>
      </c>
    </row>
    <row r="90" spans="1:11" ht="19.2" customHeight="1" x14ac:dyDescent="0.3">
      <c r="A90" s="3"/>
      <c r="B90" s="15">
        <v>22</v>
      </c>
      <c r="C90" s="3"/>
      <c r="D90" s="3"/>
      <c r="E90" s="16" t="s">
        <v>37</v>
      </c>
      <c r="F90" s="17">
        <v>6006419000</v>
      </c>
      <c r="G90" s="17">
        <v>6006419000</v>
      </c>
      <c r="H90" s="17">
        <v>6006021024.3900003</v>
      </c>
      <c r="I90" s="17">
        <v>90000200</v>
      </c>
      <c r="J90" s="17">
        <v>397975.60999965668</v>
      </c>
      <c r="K90" s="6">
        <f t="shared" si="1"/>
        <v>99.99337416170934</v>
      </c>
    </row>
    <row r="91" spans="1:11" ht="19.2" customHeight="1" x14ac:dyDescent="0.3">
      <c r="A91" s="3"/>
      <c r="B91" s="3"/>
      <c r="C91" s="15">
        <v>15</v>
      </c>
      <c r="D91" s="3"/>
      <c r="E91" s="16" t="s">
        <v>10</v>
      </c>
      <c r="F91" s="17">
        <v>1080636000</v>
      </c>
      <c r="G91" s="17">
        <v>1080636000</v>
      </c>
      <c r="H91" s="17">
        <v>1080238024.3900001</v>
      </c>
      <c r="I91" s="17">
        <v>0</v>
      </c>
      <c r="J91" s="17">
        <v>397975.6099998951</v>
      </c>
      <c r="K91" s="6">
        <f t="shared" si="1"/>
        <v>99.96317209402612</v>
      </c>
    </row>
    <row r="92" spans="1:11" ht="38.4" customHeight="1" x14ac:dyDescent="0.3">
      <c r="A92" s="3"/>
      <c r="B92" s="3"/>
      <c r="C92" s="3"/>
      <c r="D92" s="15">
        <v>431</v>
      </c>
      <c r="E92" s="16" t="s">
        <v>44</v>
      </c>
      <c r="F92" s="17">
        <v>2504700</v>
      </c>
      <c r="G92" s="17">
        <v>2504700</v>
      </c>
      <c r="H92" s="17">
        <v>2504609.94</v>
      </c>
      <c r="I92" s="17">
        <v>0</v>
      </c>
      <c r="J92" s="17">
        <v>90.060000000055879</v>
      </c>
      <c r="K92" s="6">
        <f t="shared" si="1"/>
        <v>99.996404359803563</v>
      </c>
    </row>
    <row r="93" spans="1:11" ht="38.4" customHeight="1" x14ac:dyDescent="0.3">
      <c r="A93" s="3"/>
      <c r="B93" s="3"/>
      <c r="C93" s="3"/>
      <c r="D93" s="15">
        <v>432</v>
      </c>
      <c r="E93" s="16" t="s">
        <v>38</v>
      </c>
      <c r="F93" s="17">
        <v>1078131300</v>
      </c>
      <c r="G93" s="17">
        <v>1078131300</v>
      </c>
      <c r="H93" s="17">
        <v>1077733414.45</v>
      </c>
      <c r="I93" s="17">
        <v>0</v>
      </c>
      <c r="J93" s="17">
        <v>397885.54999995232</v>
      </c>
      <c r="K93" s="6">
        <f t="shared" si="1"/>
        <v>99.9630948892774</v>
      </c>
    </row>
    <row r="94" spans="1:11" ht="19.2" customHeight="1" x14ac:dyDescent="0.3">
      <c r="A94" s="3"/>
      <c r="B94" s="3"/>
      <c r="C94" s="15">
        <v>28</v>
      </c>
      <c r="D94" s="3"/>
      <c r="E94" s="16" t="s">
        <v>39</v>
      </c>
      <c r="F94" s="17">
        <v>4925783000</v>
      </c>
      <c r="G94" s="17">
        <v>4925783000</v>
      </c>
      <c r="H94" s="17">
        <v>4925783000</v>
      </c>
      <c r="I94" s="17">
        <v>90000200</v>
      </c>
      <c r="J94" s="17">
        <v>0</v>
      </c>
      <c r="K94" s="6">
        <f t="shared" si="1"/>
        <v>100</v>
      </c>
    </row>
    <row r="95" spans="1:11" ht="19.2" customHeight="1" x14ac:dyDescent="0.3">
      <c r="A95" s="3"/>
      <c r="B95" s="3"/>
      <c r="C95" s="3"/>
      <c r="D95" s="15">
        <v>432</v>
      </c>
      <c r="E95" s="16" t="s">
        <v>38</v>
      </c>
      <c r="F95" s="17">
        <v>4925783000</v>
      </c>
      <c r="G95" s="17">
        <v>4925783000</v>
      </c>
      <c r="H95" s="17">
        <v>4925783000</v>
      </c>
      <c r="I95" s="17">
        <v>90000200</v>
      </c>
      <c r="J95" s="17">
        <v>0</v>
      </c>
      <c r="K95" s="6">
        <f t="shared" si="1"/>
        <v>100</v>
      </c>
    </row>
    <row r="96" spans="1:11" ht="19.2" customHeight="1" x14ac:dyDescent="0.3">
      <c r="A96" s="3"/>
      <c r="B96" s="15">
        <v>23</v>
      </c>
      <c r="C96" s="3"/>
      <c r="D96" s="3"/>
      <c r="E96" s="16" t="s">
        <v>40</v>
      </c>
      <c r="F96" s="17">
        <v>5992277100</v>
      </c>
      <c r="G96" s="17">
        <v>5992277100</v>
      </c>
      <c r="H96" s="17">
        <v>5736268005.7200003</v>
      </c>
      <c r="I96" s="17">
        <v>781942021.38999999</v>
      </c>
      <c r="J96" s="17">
        <v>256009094.2799997</v>
      </c>
      <c r="K96" s="6">
        <f t="shared" si="1"/>
        <v>95.727682648721299</v>
      </c>
    </row>
    <row r="97" spans="1:11" ht="19.2" customHeight="1" x14ac:dyDescent="0.3">
      <c r="A97" s="3"/>
      <c r="B97" s="3"/>
      <c r="C97" s="15">
        <v>15</v>
      </c>
      <c r="D97" s="3"/>
      <c r="E97" s="16" t="s">
        <v>10</v>
      </c>
      <c r="F97" s="17">
        <v>5992277100</v>
      </c>
      <c r="G97" s="17">
        <v>5992277100</v>
      </c>
      <c r="H97" s="17">
        <v>5736268005.7200003</v>
      </c>
      <c r="I97" s="17">
        <v>781942021.38999999</v>
      </c>
      <c r="J97" s="17">
        <v>256009094.2799997</v>
      </c>
      <c r="K97" s="6">
        <f t="shared" si="1"/>
        <v>95.727682648721299</v>
      </c>
    </row>
    <row r="98" spans="1:11" ht="19.2" customHeight="1" x14ac:dyDescent="0.3">
      <c r="A98" s="3"/>
      <c r="B98" s="3"/>
      <c r="C98" s="3"/>
      <c r="D98" s="15">
        <v>159</v>
      </c>
      <c r="E98" s="16" t="s">
        <v>26</v>
      </c>
      <c r="F98" s="17">
        <v>5992277100</v>
      </c>
      <c r="G98" s="17">
        <v>5992277100</v>
      </c>
      <c r="H98" s="17">
        <v>5736268005.7200003</v>
      </c>
      <c r="I98" s="17">
        <v>781942021.38999999</v>
      </c>
      <c r="J98" s="17">
        <v>256009094.2799997</v>
      </c>
      <c r="K98" s="6">
        <f t="shared" si="1"/>
        <v>95.727682648721299</v>
      </c>
    </row>
    <row r="99" spans="1:11" ht="28.8" customHeight="1" x14ac:dyDescent="0.3">
      <c r="A99" s="3"/>
      <c r="B99" s="15">
        <v>26</v>
      </c>
      <c r="C99" s="3"/>
      <c r="D99" s="3"/>
      <c r="E99" s="16" t="s">
        <v>41</v>
      </c>
      <c r="F99" s="17">
        <v>294307000</v>
      </c>
      <c r="G99" s="17">
        <v>294307000</v>
      </c>
      <c r="H99" s="17">
        <v>294306999.99000001</v>
      </c>
      <c r="I99" s="17">
        <v>0</v>
      </c>
      <c r="J99" s="17">
        <v>9.9999904632568359E-3</v>
      </c>
      <c r="K99" s="6">
        <f t="shared" si="1"/>
        <v>99.999999996602199</v>
      </c>
    </row>
    <row r="100" spans="1:11" ht="19.2" customHeight="1" x14ac:dyDescent="0.3">
      <c r="A100" s="3"/>
      <c r="B100" s="3"/>
      <c r="C100" s="15">
        <v>15</v>
      </c>
      <c r="D100" s="3"/>
      <c r="E100" s="16" t="s">
        <v>10</v>
      </c>
      <c r="F100" s="17">
        <v>294307000</v>
      </c>
      <c r="G100" s="17">
        <v>294307000</v>
      </c>
      <c r="H100" s="17">
        <v>294306999.99000001</v>
      </c>
      <c r="I100" s="17">
        <v>0</v>
      </c>
      <c r="J100" s="17">
        <v>9.9999904632568359E-3</v>
      </c>
      <c r="K100" s="6">
        <f t="shared" si="1"/>
        <v>99.999999996602199</v>
      </c>
    </row>
    <row r="101" spans="1:11" ht="28.8" customHeight="1" x14ac:dyDescent="0.3">
      <c r="A101" s="3"/>
      <c r="B101" s="3"/>
      <c r="C101" s="3"/>
      <c r="D101" s="15">
        <v>159</v>
      </c>
      <c r="E101" s="16" t="s">
        <v>26</v>
      </c>
      <c r="F101" s="17">
        <v>294307000</v>
      </c>
      <c r="G101" s="17">
        <v>294307000</v>
      </c>
      <c r="H101" s="17">
        <v>294306999.99000001</v>
      </c>
      <c r="I101" s="17">
        <v>0</v>
      </c>
      <c r="J101" s="17">
        <v>9.9999904632568359E-3</v>
      </c>
      <c r="K101" s="6">
        <f t="shared" si="1"/>
        <v>99.999999996602199</v>
      </c>
    </row>
    <row r="102" spans="1:11" ht="30.6" x14ac:dyDescent="0.3">
      <c r="A102" s="3"/>
      <c r="B102" s="15">
        <v>27</v>
      </c>
      <c r="C102" s="3"/>
      <c r="D102" s="3"/>
      <c r="E102" s="16" t="s">
        <v>42</v>
      </c>
      <c r="F102" s="17">
        <v>285525000</v>
      </c>
      <c r="G102" s="17">
        <v>285525000</v>
      </c>
      <c r="H102" s="17">
        <v>285525000</v>
      </c>
      <c r="I102" s="17">
        <v>10901238.1</v>
      </c>
      <c r="J102" s="17">
        <v>0</v>
      </c>
      <c r="K102" s="6">
        <f>H102/G102*100</f>
        <v>100</v>
      </c>
    </row>
    <row r="103" spans="1:11" x14ac:dyDescent="0.3">
      <c r="A103" s="3"/>
      <c r="B103" s="3"/>
      <c r="C103" s="15">
        <v>15</v>
      </c>
      <c r="D103" s="3"/>
      <c r="E103" s="16" t="s">
        <v>10</v>
      </c>
      <c r="F103" s="17">
        <v>285525000</v>
      </c>
      <c r="G103" s="17">
        <v>285525000</v>
      </c>
      <c r="H103" s="17">
        <v>285525000</v>
      </c>
      <c r="I103" s="17">
        <v>10901238.1</v>
      </c>
      <c r="J103" s="19">
        <v>0</v>
      </c>
      <c r="K103" s="6">
        <f t="shared" ref="K103:K135" si="2">H103/G103*100</f>
        <v>100</v>
      </c>
    </row>
    <row r="104" spans="1:11" x14ac:dyDescent="0.3">
      <c r="A104" s="3"/>
      <c r="B104" s="3"/>
      <c r="C104" s="3"/>
      <c r="D104" s="15">
        <v>159</v>
      </c>
      <c r="E104" s="16" t="s">
        <v>26</v>
      </c>
      <c r="F104" s="17">
        <v>285525000</v>
      </c>
      <c r="G104" s="17">
        <v>285525000</v>
      </c>
      <c r="H104" s="17">
        <v>285525000</v>
      </c>
      <c r="I104" s="17">
        <v>10901238.1</v>
      </c>
      <c r="J104" s="19">
        <v>0</v>
      </c>
      <c r="K104" s="6">
        <f t="shared" si="2"/>
        <v>100</v>
      </c>
    </row>
    <row r="105" spans="1:11" x14ac:dyDescent="0.3">
      <c r="A105" s="3"/>
      <c r="B105" s="15">
        <v>28</v>
      </c>
      <c r="C105" s="3"/>
      <c r="D105" s="3"/>
      <c r="E105" s="16" t="s">
        <v>43</v>
      </c>
      <c r="F105" s="17">
        <v>2012755800</v>
      </c>
      <c r="G105" s="17">
        <v>2012755800</v>
      </c>
      <c r="H105" s="17">
        <v>1950563918.8800001</v>
      </c>
      <c r="I105" s="17">
        <v>196982444.59</v>
      </c>
      <c r="J105" s="19">
        <v>62191881.119999893</v>
      </c>
      <c r="K105" s="6">
        <f t="shared" si="2"/>
        <v>96.910112934713695</v>
      </c>
    </row>
    <row r="106" spans="1:11" x14ac:dyDescent="0.3">
      <c r="A106" s="3"/>
      <c r="B106" s="3"/>
      <c r="C106" s="15">
        <v>15</v>
      </c>
      <c r="D106" s="3"/>
      <c r="E106" s="16" t="s">
        <v>10</v>
      </c>
      <c r="F106" s="17">
        <v>712755800</v>
      </c>
      <c r="G106" s="17">
        <v>712755800</v>
      </c>
      <c r="H106" s="17">
        <v>650563918.88</v>
      </c>
      <c r="I106" s="17">
        <v>103982444.59</v>
      </c>
      <c r="J106" s="19">
        <v>62191881.119999997</v>
      </c>
      <c r="K106" s="6">
        <f t="shared" si="2"/>
        <v>91.274447556933254</v>
      </c>
    </row>
    <row r="107" spans="1:11" ht="20.399999999999999" x14ac:dyDescent="0.3">
      <c r="A107" s="3"/>
      <c r="B107" s="3"/>
      <c r="C107" s="3"/>
      <c r="D107" s="15">
        <v>431</v>
      </c>
      <c r="E107" s="16" t="s">
        <v>44</v>
      </c>
      <c r="F107" s="17">
        <v>712755800</v>
      </c>
      <c r="G107" s="17">
        <v>712755800</v>
      </c>
      <c r="H107" s="17">
        <v>650563918.88</v>
      </c>
      <c r="I107" s="17">
        <v>103982444.59</v>
      </c>
      <c r="J107" s="19">
        <v>62191881.119999997</v>
      </c>
      <c r="K107" s="6">
        <f t="shared" si="2"/>
        <v>91.274447556933254</v>
      </c>
    </row>
    <row r="108" spans="1:11" x14ac:dyDescent="0.3">
      <c r="A108" s="3"/>
      <c r="B108" s="3"/>
      <c r="C108" s="15">
        <v>28</v>
      </c>
      <c r="D108" s="3"/>
      <c r="E108" s="16" t="s">
        <v>39</v>
      </c>
      <c r="F108" s="17">
        <v>1300000000</v>
      </c>
      <c r="G108" s="17">
        <v>1300000000</v>
      </c>
      <c r="H108" s="17">
        <v>1300000000</v>
      </c>
      <c r="I108" s="17">
        <v>93000000</v>
      </c>
      <c r="J108" s="19">
        <v>0</v>
      </c>
      <c r="K108" s="6">
        <f t="shared" si="2"/>
        <v>100</v>
      </c>
    </row>
    <row r="109" spans="1:11" ht="20.399999999999999" x14ac:dyDescent="0.3">
      <c r="A109" s="3"/>
      <c r="B109" s="3"/>
      <c r="C109" s="3"/>
      <c r="D109" s="15">
        <v>431</v>
      </c>
      <c r="E109" s="16" t="s">
        <v>44</v>
      </c>
      <c r="F109" s="17">
        <v>1300000000</v>
      </c>
      <c r="G109" s="17">
        <v>1300000000</v>
      </c>
      <c r="H109" s="17">
        <v>1300000000</v>
      </c>
      <c r="I109" s="17">
        <v>93000000</v>
      </c>
      <c r="J109" s="19">
        <v>0</v>
      </c>
      <c r="K109" s="6">
        <f t="shared" si="2"/>
        <v>100</v>
      </c>
    </row>
    <row r="110" spans="1:11" ht="20.399999999999999" x14ac:dyDescent="0.3">
      <c r="A110" s="3"/>
      <c r="B110" s="15">
        <v>33</v>
      </c>
      <c r="C110" s="3"/>
      <c r="D110" s="3"/>
      <c r="E110" s="16" t="s">
        <v>45</v>
      </c>
      <c r="F110" s="17">
        <v>324718200</v>
      </c>
      <c r="G110" s="17">
        <v>324718200</v>
      </c>
      <c r="H110" s="17">
        <v>324718168.88999999</v>
      </c>
      <c r="I110" s="17">
        <v>12768986.76</v>
      </c>
      <c r="J110" s="19">
        <v>31.110000014305111</v>
      </c>
      <c r="K110" s="6">
        <f t="shared" si="2"/>
        <v>99.999990419385171</v>
      </c>
    </row>
    <row r="111" spans="1:11" x14ac:dyDescent="0.3">
      <c r="A111" s="3"/>
      <c r="B111" s="3"/>
      <c r="C111" s="15">
        <v>15</v>
      </c>
      <c r="D111" s="3"/>
      <c r="E111" s="16" t="s">
        <v>10</v>
      </c>
      <c r="F111" s="17">
        <v>324718200</v>
      </c>
      <c r="G111" s="17">
        <v>324718200</v>
      </c>
      <c r="H111" s="17">
        <v>324718168.88999999</v>
      </c>
      <c r="I111" s="17">
        <v>12768986.76</v>
      </c>
      <c r="J111" s="19">
        <v>31.110000014305111</v>
      </c>
      <c r="K111" s="6">
        <f t="shared" si="2"/>
        <v>99.999990419385171</v>
      </c>
    </row>
    <row r="112" spans="1:11" ht="20.399999999999999" x14ac:dyDescent="0.3">
      <c r="A112" s="3"/>
      <c r="B112" s="3"/>
      <c r="C112" s="3"/>
      <c r="D112" s="15">
        <v>431</v>
      </c>
      <c r="E112" s="16" t="s">
        <v>44</v>
      </c>
      <c r="F112" s="17">
        <v>324718200</v>
      </c>
      <c r="G112" s="17">
        <v>324718200</v>
      </c>
      <c r="H112" s="17">
        <v>324718168.88999999</v>
      </c>
      <c r="I112" s="17">
        <v>12768986.76</v>
      </c>
      <c r="J112" s="19">
        <v>31.110000014305111</v>
      </c>
      <c r="K112" s="6">
        <f t="shared" si="2"/>
        <v>99.999990419385171</v>
      </c>
    </row>
    <row r="113" spans="1:11" ht="30.6" x14ac:dyDescent="0.3">
      <c r="A113" s="3"/>
      <c r="B113" s="15">
        <v>37</v>
      </c>
      <c r="C113" s="3"/>
      <c r="D113" s="3"/>
      <c r="E113" s="16" t="s">
        <v>46</v>
      </c>
      <c r="F113" s="17">
        <v>10224128000</v>
      </c>
      <c r="G113" s="17">
        <v>10224128000</v>
      </c>
      <c r="H113" s="17">
        <v>5153622828.5200005</v>
      </c>
      <c r="I113" s="17">
        <v>1668638660</v>
      </c>
      <c r="J113" s="19">
        <v>5070505171.4799995</v>
      </c>
      <c r="K113" s="6">
        <f t="shared" si="2"/>
        <v>50.406477975627851</v>
      </c>
    </row>
    <row r="114" spans="1:11" x14ac:dyDescent="0.3">
      <c r="A114" s="3"/>
      <c r="B114" s="3"/>
      <c r="C114" s="15">
        <v>15</v>
      </c>
      <c r="D114" s="3"/>
      <c r="E114" s="16" t="s">
        <v>10</v>
      </c>
      <c r="F114" s="17">
        <v>10224128000</v>
      </c>
      <c r="G114" s="17">
        <v>10224128000</v>
      </c>
      <c r="H114" s="17">
        <v>5153622828.5200005</v>
      </c>
      <c r="I114" s="17">
        <v>1668638660</v>
      </c>
      <c r="J114" s="19">
        <v>5070505171.4799995</v>
      </c>
      <c r="K114" s="6">
        <f t="shared" si="2"/>
        <v>50.406477975627851</v>
      </c>
    </row>
    <row r="115" spans="1:11" x14ac:dyDescent="0.3">
      <c r="A115" s="3"/>
      <c r="B115" s="3"/>
      <c r="C115" s="3"/>
      <c r="D115" s="15">
        <v>311</v>
      </c>
      <c r="E115" s="16" t="s">
        <v>47</v>
      </c>
      <c r="F115" s="17">
        <v>1754063200</v>
      </c>
      <c r="G115" s="17">
        <v>1754063200</v>
      </c>
      <c r="H115" s="17">
        <v>234601731.90000001</v>
      </c>
      <c r="I115" s="17">
        <v>43861586</v>
      </c>
      <c r="J115" s="19">
        <v>1519461468.0999999</v>
      </c>
      <c r="K115" s="6">
        <f t="shared" si="2"/>
        <v>13.374759353026732</v>
      </c>
    </row>
    <row r="116" spans="1:11" ht="20.399999999999999" x14ac:dyDescent="0.3">
      <c r="A116" s="3"/>
      <c r="B116" s="3"/>
      <c r="C116" s="3"/>
      <c r="D116" s="15">
        <v>312</v>
      </c>
      <c r="E116" s="16" t="s">
        <v>48</v>
      </c>
      <c r="F116" s="17">
        <v>8470064800</v>
      </c>
      <c r="G116" s="17">
        <v>8470064800</v>
      </c>
      <c r="H116" s="17">
        <v>4919021096.6199999</v>
      </c>
      <c r="I116" s="17">
        <v>1624777074</v>
      </c>
      <c r="J116" s="19">
        <v>3551043703.3800001</v>
      </c>
      <c r="K116" s="6">
        <f t="shared" si="2"/>
        <v>58.075365570048533</v>
      </c>
    </row>
    <row r="117" spans="1:11" ht="30.6" x14ac:dyDescent="0.3">
      <c r="A117" s="3"/>
      <c r="B117" s="15">
        <v>45</v>
      </c>
      <c r="C117" s="3"/>
      <c r="D117" s="3"/>
      <c r="E117" s="16" t="s">
        <v>49</v>
      </c>
      <c r="F117" s="17">
        <v>8200111000</v>
      </c>
      <c r="G117" s="17">
        <v>8200111000</v>
      </c>
      <c r="H117" s="17">
        <v>5713423346.54</v>
      </c>
      <c r="I117" s="17">
        <v>197082761.58000001</v>
      </c>
      <c r="J117" s="19">
        <v>2486687653.46</v>
      </c>
      <c r="K117" s="6">
        <f t="shared" si="2"/>
        <v>69.674951309073734</v>
      </c>
    </row>
    <row r="118" spans="1:11" x14ac:dyDescent="0.3">
      <c r="A118" s="3"/>
      <c r="B118" s="3"/>
      <c r="C118" s="15">
        <v>15</v>
      </c>
      <c r="D118" s="3"/>
      <c r="E118" s="16" t="s">
        <v>10</v>
      </c>
      <c r="F118" s="17">
        <v>5501951000</v>
      </c>
      <c r="G118" s="17">
        <v>5501951000</v>
      </c>
      <c r="H118" s="17">
        <v>4001950908</v>
      </c>
      <c r="I118" s="17">
        <v>90500000</v>
      </c>
      <c r="J118" s="19">
        <v>1500000092</v>
      </c>
      <c r="K118" s="6">
        <f t="shared" si="2"/>
        <v>72.736942004754312</v>
      </c>
    </row>
    <row r="119" spans="1:11" x14ac:dyDescent="0.3">
      <c r="A119" s="3"/>
      <c r="B119" s="3"/>
      <c r="C119" s="3"/>
      <c r="D119" s="15">
        <v>159</v>
      </c>
      <c r="E119" s="16" t="s">
        <v>26</v>
      </c>
      <c r="F119" s="17">
        <v>5500000000</v>
      </c>
      <c r="G119" s="17">
        <v>5500000000</v>
      </c>
      <c r="H119" s="17">
        <v>4000000000</v>
      </c>
      <c r="I119" s="17">
        <v>90500000</v>
      </c>
      <c r="J119" s="19">
        <v>1500000000</v>
      </c>
      <c r="K119" s="6">
        <f t="shared" si="2"/>
        <v>72.727272727272734</v>
      </c>
    </row>
    <row r="120" spans="1:11" x14ac:dyDescent="0.3">
      <c r="A120" s="3"/>
      <c r="B120" s="3"/>
      <c r="C120" s="3"/>
      <c r="D120" s="15">
        <v>422</v>
      </c>
      <c r="E120" s="16" t="s">
        <v>50</v>
      </c>
      <c r="F120" s="17">
        <v>1951000</v>
      </c>
      <c r="G120" s="17">
        <v>1951000</v>
      </c>
      <c r="H120" s="17">
        <v>1950908</v>
      </c>
      <c r="I120" s="17">
        <v>0</v>
      </c>
      <c r="J120" s="19">
        <v>92</v>
      </c>
      <c r="K120" s="6">
        <f t="shared" si="2"/>
        <v>99.99528446950282</v>
      </c>
    </row>
    <row r="121" spans="1:11" x14ac:dyDescent="0.3">
      <c r="A121" s="3"/>
      <c r="B121" s="3"/>
      <c r="C121" s="15">
        <v>28</v>
      </c>
      <c r="D121" s="3"/>
      <c r="E121" s="16" t="s">
        <v>39</v>
      </c>
      <c r="F121" s="17">
        <v>2698160000</v>
      </c>
      <c r="G121" s="17">
        <v>2698160000</v>
      </c>
      <c r="H121" s="17">
        <v>1711472438.54</v>
      </c>
      <c r="I121" s="17">
        <v>106582761.58</v>
      </c>
      <c r="J121" s="19">
        <v>986687561.46000004</v>
      </c>
      <c r="K121" s="6">
        <f t="shared" si="2"/>
        <v>63.431095210810327</v>
      </c>
    </row>
    <row r="122" spans="1:11" x14ac:dyDescent="0.3">
      <c r="A122" s="3"/>
      <c r="B122" s="3"/>
      <c r="C122" s="3"/>
      <c r="D122" s="15">
        <v>159</v>
      </c>
      <c r="E122" s="16" t="s">
        <v>26</v>
      </c>
      <c r="F122" s="17">
        <v>1798160000</v>
      </c>
      <c r="G122" s="17">
        <v>1798160000</v>
      </c>
      <c r="H122" s="17">
        <v>1290642000</v>
      </c>
      <c r="I122" s="17">
        <v>0</v>
      </c>
      <c r="J122" s="19">
        <v>507518000</v>
      </c>
      <c r="K122" s="6">
        <f t="shared" si="2"/>
        <v>71.775704053031987</v>
      </c>
    </row>
    <row r="123" spans="1:11" x14ac:dyDescent="0.3">
      <c r="A123" s="3"/>
      <c r="B123" s="3"/>
      <c r="C123" s="3"/>
      <c r="D123" s="15">
        <v>422</v>
      </c>
      <c r="E123" s="16" t="s">
        <v>50</v>
      </c>
      <c r="F123" s="17">
        <v>900000000</v>
      </c>
      <c r="G123" s="17">
        <v>900000000</v>
      </c>
      <c r="H123" s="17">
        <v>420830438.54000002</v>
      </c>
      <c r="I123" s="17">
        <v>106582761.58</v>
      </c>
      <c r="J123" s="19">
        <v>479169561.45999998</v>
      </c>
      <c r="K123" s="6">
        <f t="shared" si="2"/>
        <v>46.75893761555556</v>
      </c>
    </row>
    <row r="124" spans="1:11" ht="20.399999999999999" x14ac:dyDescent="0.3">
      <c r="A124" s="3"/>
      <c r="B124" s="15">
        <v>48</v>
      </c>
      <c r="C124" s="3"/>
      <c r="D124" s="3"/>
      <c r="E124" s="16" t="s">
        <v>51</v>
      </c>
      <c r="F124" s="17">
        <v>700782200</v>
      </c>
      <c r="G124" s="17">
        <v>700782200</v>
      </c>
      <c r="H124" s="17">
        <v>488173874.13999999</v>
      </c>
      <c r="I124" s="17">
        <v>13556114.33</v>
      </c>
      <c r="J124" s="19">
        <v>212608325.86000001</v>
      </c>
      <c r="K124" s="6">
        <f t="shared" si="2"/>
        <v>69.661283368784183</v>
      </c>
    </row>
    <row r="125" spans="1:11" x14ac:dyDescent="0.3">
      <c r="A125" s="3"/>
      <c r="B125" s="3"/>
      <c r="C125" s="15">
        <v>15</v>
      </c>
      <c r="D125" s="3"/>
      <c r="E125" s="16" t="s">
        <v>10</v>
      </c>
      <c r="F125" s="17">
        <v>240881200</v>
      </c>
      <c r="G125" s="17">
        <v>240881200</v>
      </c>
      <c r="H125" s="17">
        <v>28272874.140000001</v>
      </c>
      <c r="I125" s="17">
        <v>7576114.3300000001</v>
      </c>
      <c r="J125" s="19">
        <v>212608325.86000001</v>
      </c>
      <c r="K125" s="6">
        <f t="shared" si="2"/>
        <v>11.737268886073302</v>
      </c>
    </row>
    <row r="126" spans="1:11" ht="20.399999999999999" x14ac:dyDescent="0.3">
      <c r="A126" s="3"/>
      <c r="B126" s="3"/>
      <c r="C126" s="3"/>
      <c r="D126" s="15">
        <v>431</v>
      </c>
      <c r="E126" s="16" t="s">
        <v>44</v>
      </c>
      <c r="F126" s="17">
        <v>240881200</v>
      </c>
      <c r="G126" s="17">
        <v>240881200</v>
      </c>
      <c r="H126" s="17">
        <v>28272874.140000001</v>
      </c>
      <c r="I126" s="17">
        <v>7576114.3300000001</v>
      </c>
      <c r="J126" s="19">
        <v>212608325.86000001</v>
      </c>
      <c r="K126" s="6">
        <f t="shared" si="2"/>
        <v>11.737268886073302</v>
      </c>
    </row>
    <row r="127" spans="1:11" x14ac:dyDescent="0.3">
      <c r="A127" s="3"/>
      <c r="B127" s="3"/>
      <c r="C127" s="15">
        <v>28</v>
      </c>
      <c r="D127" s="3"/>
      <c r="E127" s="16" t="s">
        <v>39</v>
      </c>
      <c r="F127" s="17">
        <v>459901000</v>
      </c>
      <c r="G127" s="17">
        <v>459901000</v>
      </c>
      <c r="H127" s="17">
        <v>459901000</v>
      </c>
      <c r="I127" s="17">
        <v>5980000</v>
      </c>
      <c r="J127" s="19">
        <v>0</v>
      </c>
      <c r="K127" s="6">
        <f t="shared" si="2"/>
        <v>100</v>
      </c>
    </row>
    <row r="128" spans="1:11" ht="20.399999999999999" x14ac:dyDescent="0.3">
      <c r="A128" s="3"/>
      <c r="B128" s="3"/>
      <c r="C128" s="3"/>
      <c r="D128" s="15">
        <v>431</v>
      </c>
      <c r="E128" s="16" t="s">
        <v>44</v>
      </c>
      <c r="F128" s="17">
        <v>459901000</v>
      </c>
      <c r="G128" s="17">
        <v>459901000</v>
      </c>
      <c r="H128" s="17">
        <v>459901000</v>
      </c>
      <c r="I128" s="17">
        <v>5980000</v>
      </c>
      <c r="J128" s="19">
        <v>0</v>
      </c>
      <c r="K128" s="6">
        <f t="shared" si="2"/>
        <v>100</v>
      </c>
    </row>
    <row r="129" spans="1:11" ht="30.6" x14ac:dyDescent="0.3">
      <c r="A129" s="3"/>
      <c r="B129" s="15">
        <v>81</v>
      </c>
      <c r="C129" s="3"/>
      <c r="D129" s="3"/>
      <c r="E129" s="16" t="s">
        <v>67</v>
      </c>
      <c r="F129" s="17">
        <v>38123000</v>
      </c>
      <c r="G129" s="17">
        <v>38123000</v>
      </c>
      <c r="H129" s="17">
        <v>38123000</v>
      </c>
      <c r="I129" s="17">
        <v>38123000</v>
      </c>
      <c r="J129" s="19">
        <v>0</v>
      </c>
      <c r="K129" s="6">
        <f t="shared" si="2"/>
        <v>100</v>
      </c>
    </row>
    <row r="130" spans="1:11" x14ac:dyDescent="0.3">
      <c r="A130" s="3"/>
      <c r="B130" s="3"/>
      <c r="C130" s="15">
        <v>20</v>
      </c>
      <c r="D130" s="3"/>
      <c r="E130" s="16" t="s">
        <v>68</v>
      </c>
      <c r="F130" s="17">
        <v>38123000</v>
      </c>
      <c r="G130" s="17">
        <v>38123000</v>
      </c>
      <c r="H130" s="17">
        <v>38123000</v>
      </c>
      <c r="I130" s="17">
        <v>38123000</v>
      </c>
      <c r="J130" s="19">
        <v>0</v>
      </c>
      <c r="K130" s="6">
        <f t="shared" si="2"/>
        <v>100</v>
      </c>
    </row>
    <row r="131" spans="1:11" x14ac:dyDescent="0.3">
      <c r="A131" s="3"/>
      <c r="B131" s="3"/>
      <c r="C131" s="3"/>
      <c r="D131" s="15">
        <v>519</v>
      </c>
      <c r="E131" s="16" t="s">
        <v>69</v>
      </c>
      <c r="F131" s="17">
        <v>38123000</v>
      </c>
      <c r="G131" s="17">
        <v>38123000</v>
      </c>
      <c r="H131" s="17">
        <v>38123000</v>
      </c>
      <c r="I131" s="17">
        <v>38123000</v>
      </c>
      <c r="J131" s="19">
        <v>0</v>
      </c>
      <c r="K131" s="6">
        <f t="shared" si="2"/>
        <v>100</v>
      </c>
    </row>
    <row r="132" spans="1:11" ht="20.399999999999999" x14ac:dyDescent="0.3">
      <c r="A132" s="3"/>
      <c r="B132" s="15">
        <v>107</v>
      </c>
      <c r="C132" s="3"/>
      <c r="D132" s="3"/>
      <c r="E132" s="16" t="s">
        <v>70</v>
      </c>
      <c r="F132" s="17">
        <v>1000000000</v>
      </c>
      <c r="G132" s="17">
        <v>1000000000</v>
      </c>
      <c r="H132" s="17">
        <v>1000000000</v>
      </c>
      <c r="I132" s="17">
        <v>1000000000</v>
      </c>
      <c r="J132" s="19">
        <v>0</v>
      </c>
      <c r="K132" s="6">
        <f t="shared" si="2"/>
        <v>100</v>
      </c>
    </row>
    <row r="133" spans="1:11" x14ac:dyDescent="0.3">
      <c r="A133" s="3"/>
      <c r="B133" s="3"/>
      <c r="C133" s="15"/>
      <c r="D133" s="3"/>
      <c r="E133" s="16" t="s">
        <v>71</v>
      </c>
      <c r="F133" s="17">
        <v>1000000000</v>
      </c>
      <c r="G133" s="17">
        <v>1000000000</v>
      </c>
      <c r="H133" s="17">
        <v>1000000000</v>
      </c>
      <c r="I133" s="17">
        <v>1000000000</v>
      </c>
      <c r="J133" s="19">
        <v>0</v>
      </c>
      <c r="K133" s="6">
        <f t="shared" si="2"/>
        <v>100</v>
      </c>
    </row>
    <row r="134" spans="1:11" x14ac:dyDescent="0.3">
      <c r="A134" s="3"/>
      <c r="B134" s="3"/>
      <c r="C134" s="3"/>
      <c r="D134" s="15">
        <v>169</v>
      </c>
      <c r="E134" s="16" t="s">
        <v>66</v>
      </c>
      <c r="F134" s="17">
        <v>1000000000</v>
      </c>
      <c r="G134" s="17">
        <v>1000000000</v>
      </c>
      <c r="H134" s="17">
        <v>1000000000</v>
      </c>
      <c r="I134" s="17">
        <v>1000000000</v>
      </c>
      <c r="J134" s="19">
        <v>0</v>
      </c>
      <c r="K134" s="6">
        <f t="shared" si="2"/>
        <v>100</v>
      </c>
    </row>
    <row r="135" spans="1:11" x14ac:dyDescent="0.3">
      <c r="A135" s="3"/>
      <c r="B135" s="3"/>
      <c r="C135" s="3"/>
      <c r="D135" s="3"/>
      <c r="E135" s="16" t="s">
        <v>52</v>
      </c>
      <c r="F135" s="17">
        <v>45496527100</v>
      </c>
      <c r="G135" s="17">
        <v>45496527100</v>
      </c>
      <c r="H135" s="17">
        <v>34505144480.139999</v>
      </c>
      <c r="I135" s="17">
        <v>4936059122.1599998</v>
      </c>
      <c r="J135" s="19">
        <v>10991382619.860001</v>
      </c>
      <c r="K135" s="6">
        <f t="shared" si="2"/>
        <v>75.841271146473943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2026-09-02T19:45:19Z</cp:lastPrinted>
  <dcterms:created xsi:type="dcterms:W3CDTF">2026-08-28T04:21:54Z</dcterms:created>
  <dcterms:modified xsi:type="dcterms:W3CDTF">2026-09-02T19:45:45Z</dcterms:modified>
</cp:coreProperties>
</file>