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КТЖ\"/>
    </mc:Choice>
  </mc:AlternateContent>
  <xr:revisionPtr revIDLastSave="0" documentId="13_ncr:1_{8B843CA6-B2A1-43A6-8B5B-13C597B91D2A}" xr6:coauthVersionLast="47" xr6:coauthVersionMax="47" xr10:uidLastSave="{00000000-0000-0000-0000-000000000000}"/>
  <bookViews>
    <workbookView xWindow="-120" yWindow="-120" windowWidth="29040" windowHeight="15840" xr2:uid="{0BDDAF4C-3AC7-49F8-B748-0DEDDD7D522D}"/>
  </bookViews>
  <sheets>
    <sheet name="Қазақша" sheetId="2" r:id="rId1"/>
    <sheet name="Орысша" sheetId="3" r:id="rId2"/>
  </sheets>
  <definedNames>
    <definedName name="_xlnm._FilterDatabase" localSheetId="0" hidden="1">Қазақша!$I$11:$J$65</definedName>
    <definedName name="_xlnm._FilterDatabase" localSheetId="1" hidden="1">Орысша!$I$11:$J$65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6" i="3" l="1"/>
  <c r="G66" i="2"/>
</calcChain>
</file>

<file path=xl/sharedStrings.xml><?xml version="1.0" encoding="utf-8"?>
<sst xmlns="http://schemas.openxmlformats.org/spreadsheetml/2006/main" count="469" uniqueCount="216">
  <si>
    <t>№</t>
  </si>
  <si>
    <t>Район</t>
  </si>
  <si>
    <t>ИИН/БИН</t>
  </si>
  <si>
    <t>Омаров Қайрат Құрманғалиұлы</t>
  </si>
  <si>
    <t>630417302400</t>
  </si>
  <si>
    <t>Бисеитова Кұмысай Қадырғалиевна</t>
  </si>
  <si>
    <t>740321400828</t>
  </si>
  <si>
    <t>Берекенов Дидар Алдашевич</t>
  </si>
  <si>
    <t>780202301146</t>
  </si>
  <si>
    <t>Тұрсымбаев Саяхат Дүйсембайұлы</t>
  </si>
  <si>
    <t>620326301763</t>
  </si>
  <si>
    <t>Зияданов Максут Турсынканович</t>
  </si>
  <si>
    <t>650729301086</t>
  </si>
  <si>
    <t>Назар Жандос Калелулы</t>
  </si>
  <si>
    <t>880405301983</t>
  </si>
  <si>
    <t>Турлиев Болатбек Кабдуллаевич</t>
  </si>
  <si>
    <t>681207300991</t>
  </si>
  <si>
    <t>960440000449</t>
  </si>
  <si>
    <t>Уахитканов Ардак Уахитканович</t>
  </si>
  <si>
    <t>780302301417</t>
  </si>
  <si>
    <t>Сыраимов Талгат Орасханович</t>
  </si>
  <si>
    <t>600101304813</t>
  </si>
  <si>
    <t>Мухамеджанов Карахан Карынбаевич</t>
  </si>
  <si>
    <t>560525300545</t>
  </si>
  <si>
    <t>Бедельбеков Калихан Мырзаканович</t>
  </si>
  <si>
    <t>551105300582</t>
  </si>
  <si>
    <t>23248032489</t>
  </si>
  <si>
    <t>Мейримов Азатхан Кажибекович</t>
  </si>
  <si>
    <t>591020301813</t>
  </si>
  <si>
    <t>23248032490</t>
  </si>
  <si>
    <t>Маякбаев Сайлаубай Оразбекович</t>
  </si>
  <si>
    <t>530820301809</t>
  </si>
  <si>
    <t>Ауденбаев Рымжан Замашевич</t>
  </si>
  <si>
    <t>670203300686</t>
  </si>
  <si>
    <t>Касымбеков Отангазы Мамаевич</t>
  </si>
  <si>
    <t>610701301472</t>
  </si>
  <si>
    <t>Жимураев Мырзабек Токтарович</t>
  </si>
  <si>
    <t>601122301426</t>
  </si>
  <si>
    <t>Калиев Маулетбек Кусманович</t>
  </si>
  <si>
    <t>700516300933</t>
  </si>
  <si>
    <t>Дубров Василий Дмитриевич</t>
  </si>
  <si>
    <t>570114300027</t>
  </si>
  <si>
    <t>Примжанов Каирбек Аканович</t>
  </si>
  <si>
    <t>610827302002</t>
  </si>
  <si>
    <t>Кулыбекова Оналсын Секеновна</t>
  </si>
  <si>
    <t>630716400892</t>
  </si>
  <si>
    <t>23248041394</t>
  </si>
  <si>
    <t>23248041391</t>
  </si>
  <si>
    <t>Шарипхан Айханым Хамитжанқызы</t>
  </si>
  <si>
    <t>070220650887</t>
  </si>
  <si>
    <t>Адамбаев Бекмухамбет Мергазинович</t>
  </si>
  <si>
    <t>500606301265</t>
  </si>
  <si>
    <t>Турдиев Фархад Махмутович</t>
  </si>
  <si>
    <t>870403302295</t>
  </si>
  <si>
    <t>Смакова Бакыт Сагаткажиновна</t>
  </si>
  <si>
    <t>560908401046</t>
  </si>
  <si>
    <t>Турарбаев Онгарбай</t>
  </si>
  <si>
    <t>470802301242</t>
  </si>
  <si>
    <t>Садуакасов Алмас Сексенбаевич</t>
  </si>
  <si>
    <t>780328302675</t>
  </si>
  <si>
    <t>23248043256</t>
  </si>
  <si>
    <t>Шыныбеков Амиртай Абикенович</t>
  </si>
  <si>
    <t>540107300589</t>
  </si>
  <si>
    <t>23248043265</t>
  </si>
  <si>
    <t>ПК "Сельскохозяйственный производственный кооператив "Мейір-Сұңғат"</t>
  </si>
  <si>
    <t>180240011710</t>
  </si>
  <si>
    <t>Ыдрышев Нуржан Тельмухамедович</t>
  </si>
  <si>
    <t>830720302291</t>
  </si>
  <si>
    <t>Башаев Толеужан Дуйсенбекович</t>
  </si>
  <si>
    <t>810911302266</t>
  </si>
  <si>
    <t>Серикбосунов Думан Оренбекович</t>
  </si>
  <si>
    <t>760516301128</t>
  </si>
  <si>
    <t>Хабдоллаев Тлеугазы Бейсембаевич</t>
  </si>
  <si>
    <t>710403300336</t>
  </si>
  <si>
    <t>750321302334</t>
  </si>
  <si>
    <t>280101314293</t>
  </si>
  <si>
    <t>Кокымбаев Габдулмурат Акишович</t>
  </si>
  <si>
    <t>561124301259</t>
  </si>
  <si>
    <t>Калиаскаров Курметхан Каденович</t>
  </si>
  <si>
    <t>730108301770</t>
  </si>
  <si>
    <t xml:space="preserve">Садыков Пердаузий Кайдарович </t>
  </si>
  <si>
    <t>560906300912</t>
  </si>
  <si>
    <t>Тлекеев Ержан Толеугазиевич</t>
  </si>
  <si>
    <t>750404300844</t>
  </si>
  <si>
    <t>Мукатаев Жалын Токбаевич</t>
  </si>
  <si>
    <t>631209300426</t>
  </si>
  <si>
    <t>Ботбаева Жанар Сугировна</t>
  </si>
  <si>
    <t>630913401623</t>
  </si>
  <si>
    <t>Мырзаханов Серик Ргалбекович</t>
  </si>
  <si>
    <t>711026301219</t>
  </si>
  <si>
    <t>Кабдулданов Дулат Кабдикенович</t>
  </si>
  <si>
    <t>700627301955</t>
  </si>
  <si>
    <t xml:space="preserve">      Үржар ауданының әкімдігінің</t>
  </si>
  <si>
    <t xml:space="preserve">      № _____ қаулысына қосымша</t>
  </si>
  <si>
    <t xml:space="preserve">      2026 жылғы ______________</t>
  </si>
  <si>
    <t>Мемлекет мұқтажы үшін мәжбүрлеп иеліктен шығаруға жататын жер учаскелерінің тізбесі</t>
  </si>
  <si>
    <t>Алаңы</t>
  </si>
  <si>
    <t>ЖСН/БСН</t>
  </si>
  <si>
    <t>Аудан</t>
  </si>
  <si>
    <t>Үржар</t>
  </si>
  <si>
    <t>"Юбилейный" ЖШС</t>
  </si>
  <si>
    <t>в 19,6 км юго-западнее от села Жана Тилек</t>
  </si>
  <si>
    <t>в 35,0 км юго-восточнее от села Жана Тилек</t>
  </si>
  <si>
    <t xml:space="preserve">в 33,7 км юго-западнее от села  Бестерек </t>
  </si>
  <si>
    <t>в 26,3 км южнее от села Кокозек</t>
  </si>
  <si>
    <t>в 35,0 км южнее от села Колденен</t>
  </si>
  <si>
    <t xml:space="preserve"> в 3,0 км юго-восточнее от села Науалы </t>
  </si>
  <si>
    <t>в 2,5 км южнее от села  Ельтай</t>
  </si>
  <si>
    <t xml:space="preserve"> в 2,5 км южнее от села  Ельтай</t>
  </si>
  <si>
    <t>в 0,3 км южнее от села Ельтай</t>
  </si>
  <si>
    <t>в 2,7 км северо-восточнее от села Ельтай</t>
  </si>
  <si>
    <t xml:space="preserve"> в 600 м юго-восточнее от села Ельтай</t>
  </si>
  <si>
    <t xml:space="preserve"> в 8,7 км юго-восточнее от села  Егинсу </t>
  </si>
  <si>
    <t>в 7,5 км юго-восточнее от села  Егинсу</t>
  </si>
  <si>
    <t>в 12,0 км юго-восточнее от села  Егинсу</t>
  </si>
  <si>
    <t>в 12,5 км юго-западнее от села Таскескен</t>
  </si>
  <si>
    <t>в 39,0 км западнее от села  Каракол</t>
  </si>
  <si>
    <t>в 31,0 км северо-западнее от села Каракол</t>
  </si>
  <si>
    <t xml:space="preserve"> в 35,7 км северо-западнее от села Каракол</t>
  </si>
  <si>
    <t>в 12,0 км восточнее от села Шолпан</t>
  </si>
  <si>
    <t>в 4,2 км северо-западнее от села Шолпан</t>
  </si>
  <si>
    <t>в 4,0 км к северо-западнее от  села Шолпан</t>
  </si>
  <si>
    <t>в 3,5 км юго-западнее от села Шолпан</t>
  </si>
  <si>
    <t xml:space="preserve"> в 7,0 км северо-западнее от села Шолпан</t>
  </si>
  <si>
    <t>в 17,0 км юго-западнее от села  Алтыншокы</t>
  </si>
  <si>
    <t>в 17,0 км юго-западнее от села Алтыншокы</t>
  </si>
  <si>
    <t>в 7,0 км юго-восточнее села Егинсу</t>
  </si>
  <si>
    <t>в 6,4 км юго-восточнее от села Егинсу</t>
  </si>
  <si>
    <t>в 3,0 км северо-восточнее от села Колденен</t>
  </si>
  <si>
    <t>в 22,5 км юго-западнее от села Жана Тилек</t>
  </si>
  <si>
    <t>в 20,0 км юго-западнее от села  Жана-Тилек</t>
  </si>
  <si>
    <t>в 26,0 км западнее села Таскескен</t>
  </si>
  <si>
    <t>в 4,8 км северо-восточнее от села Шолпан</t>
  </si>
  <si>
    <t>в 2,5 км севернее от села  Шолпан</t>
  </si>
  <si>
    <t>в 20,0 км юго-западнее села Алтыншокы</t>
  </si>
  <si>
    <t>Орналасқан жері</t>
  </si>
  <si>
    <t>Площадь</t>
  </si>
  <si>
    <t>"Мейір-Сұңғат" ауылшаруашылық өндірістік кооперативі</t>
  </si>
  <si>
    <t>Кадастровый номер</t>
  </si>
  <si>
    <t>акимата Урджарского района</t>
  </si>
  <si>
    <t>от _________2026 года №_____</t>
  </si>
  <si>
    <t>Жана Тілек ауылынан оңтүстік-батысқа қарай 19,0 км</t>
  </si>
  <si>
    <t>Жана Тілек ауылынан оңтүстік-батысқа қарай 19,6 км</t>
  </si>
  <si>
    <t>Жана Тілек ауылынан оңтүстік-шығысқа қарай 35,0 км</t>
  </si>
  <si>
    <t xml:space="preserve">Приложение к постановлению акимата </t>
  </si>
  <si>
    <t>Землепользователь</t>
  </si>
  <si>
    <t>Жер пайдаланушы</t>
  </si>
  <si>
    <t>Бестерек ауылынан оңтүстік-батысқа қарай 33,7 км</t>
  </si>
  <si>
    <t>Көкөзек ауылынан оңтүстікке қарай 26,3 км</t>
  </si>
  <si>
    <t>Көлденең ауылынан оңтүстік-батысқа қарай 24,9 км</t>
  </si>
  <si>
    <t>Кадастрлық номері</t>
  </si>
  <si>
    <t>Место расположение</t>
  </si>
  <si>
    <t>Көлденең ауылынан оңтүстікке қарай 35,0 км</t>
  </si>
  <si>
    <t xml:space="preserve">Науалы ауылынан оңтүстік-шығысқа қарай 3,0 км </t>
  </si>
  <si>
    <t>Елтай ауылынан солтүстік-шығысқа қарай 3,6 км</t>
  </si>
  <si>
    <t>Елтай ауылынан солтүстік-шығысқа қарай 3,8 км</t>
  </si>
  <si>
    <t>Елтай ауылынан солтүстік-шығысқа қарай 4,9 км</t>
  </si>
  <si>
    <t>Елтай ауылынан оңтүстікке қарай 2,5 км</t>
  </si>
  <si>
    <t>Елтай ауылынан оңтүстікке қарай 0,3 км</t>
  </si>
  <si>
    <t>Елтай ауылынан солтүстік-шығысқа қарай 2,7 км</t>
  </si>
  <si>
    <t>Елтай ауылынан оңтүстік-шығысқа қарай 600,0 м</t>
  </si>
  <si>
    <t>Егінсу ауылынан оңтүстік-шығысқа қарай 8,7 км</t>
  </si>
  <si>
    <t>Егінсу ауылынан оңтүстік-шығысқа қарай 7,5 км</t>
  </si>
  <si>
    <t>Егінсу ауылынан оңтүстік-шығысқа қарай 12,0 км</t>
  </si>
  <si>
    <t>Таскескен ауылынан оңтүстік-батысқа қарай 12,5 км</t>
  </si>
  <si>
    <t>Қарақол ауылынан батысқа қарай 39,0 км</t>
  </si>
  <si>
    <t>Қарақол ауылынан солтүстік-батысқа қарай 31,0 км</t>
  </si>
  <si>
    <t>Қарақол ауылынан солтүстік-батысқа қарай 35,7 км</t>
  </si>
  <si>
    <t>Шолпан ауылынан солтүстік-батысқа қарай 2,6 км</t>
  </si>
  <si>
    <t>Шолпан ауылынан шығысқа қарай 12,0 км</t>
  </si>
  <si>
    <t>Шолпан ауылынан солтүстік-батысқа қарай 4,2 км</t>
  </si>
  <si>
    <t>Шолпан ауылынан солтүстік-батысқа қарай 4,0 км</t>
  </si>
  <si>
    <t>Шолпан ауылынан оңтүстік-батысқа қарай 3,5 км</t>
  </si>
  <si>
    <t>Шолпан ауылынан солтүстік-батысқа қарай 7,0 км</t>
  </si>
  <si>
    <t>232248046411</t>
  </si>
  <si>
    <t>_________________А.Башимбаев</t>
  </si>
  <si>
    <t>Алтыншоқы ауылынан оңтүстік-батысқа қарай 18,0 км</t>
  </si>
  <si>
    <t>Алтыншоқы ауылынан солтүстік-шығысқа қарай 18,5 км</t>
  </si>
  <si>
    <t>Алтыншоқы ауылынан оңтүстік-батысқа қарай 17,0 км</t>
  </si>
  <si>
    <t>Көлденең ауылынан оңтүстік-шығысқа қарай 27,0 км</t>
  </si>
  <si>
    <t>Егінсу ауылынан оңтүстік-шығысқа қарай 7,0 км</t>
  </si>
  <si>
    <t>Егінсу ауылынан оңтүстік-шығысқа қарай 6,4 км</t>
  </si>
  <si>
    <t>Көлденең ауылынан солтүстік-шығысқа қарай 3,0 км</t>
  </si>
  <si>
    <t>Алтыншоқы ауылынан оңтүстік-батысқа қарай 19,5 км</t>
  </si>
  <si>
    <t>Жана Тілек ауылынан оңтүстік-батысқа қарай 22,5</t>
  </si>
  <si>
    <t>Жана Тілек ауылынан оңтүстік-батысқа қарай 20,0</t>
  </si>
  <si>
    <t>Елтай ауылынан солтүстік-шығысқа қарай 4,6 км</t>
  </si>
  <si>
    <t>Таскескен ауылынан батысқа қарай 26,0</t>
  </si>
  <si>
    <t>Шолпан ауылынан солтүстік-шығысқа қарай 4,8 км</t>
  </si>
  <si>
    <t>Шолпан ауылынан солтүстікке қарай 2,5 км</t>
  </si>
  <si>
    <t>Алтыншоқы ауылынан оңтүстік-батысқа қарай 19,3 км</t>
  </si>
  <si>
    <t>Алтыншоқы ауылынан оңтүстік-батысқа қарай 20,0 км</t>
  </si>
  <si>
    <t>Алтыншоқы ауылынан оңтүстік-батысқа қарай 10,0 км</t>
  </si>
  <si>
    <t>Бестерек ауылынан оңтүстік-батысқа қарай 34,0 км</t>
  </si>
  <si>
    <t>в 34,0 км юго-западнее от села Бестерек</t>
  </si>
  <si>
    <t>в 20,0 км юго-западнее от села Алтыншокы</t>
  </si>
  <si>
    <t xml:space="preserve"> в 3,8 км северо-восточнее от села Ельтай</t>
  </si>
  <si>
    <t xml:space="preserve"> в 4,9 км северо-восточнее от села Ельтай</t>
  </si>
  <si>
    <t>в 3,6 км северо-восточнее села Ельтай</t>
  </si>
  <si>
    <t>в 24,9 км юго-западнее села Колденен</t>
  </si>
  <si>
    <t>в 4,6 км северо-восточнее от села Ельтай</t>
  </si>
  <si>
    <t>______________ А.Башимбаев</t>
  </si>
  <si>
    <t>Список земельных участков подлежащих принудительному изъятию для государственных нужд</t>
  </si>
  <si>
    <t>в 19,0 км юго-западнее от села Жана Тилек</t>
  </si>
  <si>
    <t>в 27.0 км юго-восточнее села Колденен</t>
  </si>
  <si>
    <t>в 18,0 км юго-западнее от села  Алтыншокы</t>
  </si>
  <si>
    <t>в 18,5 км сеевро-восточнее от села  Алтыншокы</t>
  </si>
  <si>
    <t>в 19,5 км юго-западнее от села  Алтыншокы</t>
  </si>
  <si>
    <t>в 19,3 км юго-западнее от села  Алтыншокы</t>
  </si>
  <si>
    <t>в 10,0 км юго-западнее от села  Алтыншокы</t>
  </si>
  <si>
    <t xml:space="preserve">ТОО "Юбилейный" </t>
  </si>
  <si>
    <t>в 2,6 км северо-западнее от села Шолпан</t>
  </si>
  <si>
    <t>ТОО "Altyn Dala Agro Kz"</t>
  </si>
  <si>
    <t>"Altyn Dala Agro Kz" ЖШС</t>
  </si>
  <si>
    <t>Шолпан ауылынан солтүстік-батысқа қарай 3,8 км</t>
  </si>
  <si>
    <t xml:space="preserve"> в 3,8 км северо-западнее от села Шолпан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</si>
</sst>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0"/>
  </numFmts>
  <fonts count="9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Carlito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2" fontId="1" fillId="2" borderId="0" xfId="0" applyNumberFormat="1" applyFont="1" applyFill="1" applyAlignment="1">
      <alignment horizontal="center" vertical="center"/>
    </xf>
    <xf numFmtId="2" fontId="4" fillId="2" borderId="1" xfId="1" applyNumberFormat="1" applyFont="1" applyFill="1" applyBorder="1" applyAlignment="1">
      <alignment horizontal="center" vertical="center" wrapText="1"/>
    </xf>
    <xf numFmtId="2" fontId="4" fillId="2" borderId="0" xfId="0" applyNumberFormat="1" applyFont="1" applyFill="1" applyAlignment="1">
      <alignment horizontal="center" vertical="center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1" fillId="2" borderId="1" xfId="1" applyFont="1" applyFill="1" applyBorder="1" applyAlignment="1">
      <alignment horizontal="center" vertical="top" wrapText="1"/>
    </xf>
    <xf numFmtId="49" fontId="1" fillId="2" borderId="1" xfId="1" applyNumberFormat="1" applyFont="1" applyFill="1" applyBorder="1" applyAlignment="1">
      <alignment horizontal="center" vertical="top" wrapText="1"/>
    </xf>
    <xf numFmtId="2" fontId="1" fillId="2" borderId="1" xfId="1" applyNumberFormat="1" applyFont="1" applyFill="1" applyBorder="1" applyAlignment="1">
      <alignment horizontal="center" vertical="top" wrapText="1"/>
    </xf>
    <xf numFmtId="164" fontId="1" fillId="2" borderId="1" xfId="1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left" vertical="top"/>
    </xf>
    <xf numFmtId="0" fontId="0" fillId="0" borderId="0" xfId="0" applyAlignment="1">
      <alignment vertical="top"/>
    </xf>
    <xf numFmtId="164" fontId="1" fillId="2" borderId="2" xfId="1" applyNumberFormat="1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center" vertical="top"/>
    </xf>
    <xf numFmtId="49" fontId="5" fillId="0" borderId="1" xfId="0" applyNumberFormat="1" applyFont="1" applyBorder="1" applyAlignment="1">
      <alignment horizontal="center" vertical="top"/>
    </xf>
    <xf numFmtId="49" fontId="6" fillId="3" borderId="1" xfId="1" applyNumberFormat="1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vertical="top"/>
    </xf>
    <xf numFmtId="1" fontId="6" fillId="3" borderId="1" xfId="0" applyNumberFormat="1" applyFont="1" applyFill="1" applyBorder="1" applyAlignment="1">
      <alignment horizontal="center" vertical="top"/>
    </xf>
    <xf numFmtId="1" fontId="6" fillId="3" borderId="1" xfId="1" applyNumberFormat="1" applyFont="1" applyFill="1" applyBorder="1" applyAlignment="1">
      <alignment horizontal="center" vertical="top" wrapText="1"/>
    </xf>
    <xf numFmtId="0" fontId="4" fillId="2" borderId="1" xfId="1" applyFont="1" applyFill="1" applyBorder="1" applyAlignment="1">
      <alignment horizontal="center" vertical="top" wrapText="1"/>
    </xf>
    <xf numFmtId="2" fontId="4" fillId="2" borderId="1" xfId="1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49" fontId="6" fillId="3" borderId="1" xfId="1" applyNumberFormat="1" applyFont="1" applyFill="1" applyBorder="1" applyAlignment="1">
      <alignment horizontal="center" wrapText="1"/>
    </xf>
    <xf numFmtId="0" fontId="8" fillId="0" borderId="0" xfId="0" applyFont="1" applyAlignment="1">
      <alignment horizontal="left" vertical="center"/>
    </xf>
    <xf numFmtId="49" fontId="1" fillId="2" borderId="1" xfId="1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/>
    </xf>
    <xf numFmtId="0" fontId="1" fillId="2" borderId="1" xfId="1" applyFont="1" applyFill="1" applyBorder="1" applyAlignment="1">
      <alignment horizontal="center" vertical="center" wrapText="1"/>
    </xf>
    <xf numFmtId="2" fontId="1" fillId="2" borderId="1" xfId="1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164" fontId="1" fillId="2" borderId="1" xfId="1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" fontId="1" fillId="2" borderId="1" xfId="1" applyNumberFormat="1" applyFont="1" applyFill="1" applyBorder="1" applyAlignment="1">
      <alignment horizontal="center" vertical="top" wrapText="1"/>
    </xf>
    <xf numFmtId="1" fontId="1" fillId="2" borderId="1" xfId="1" applyNumberFormat="1" applyFont="1" applyFill="1" applyBorder="1" applyAlignment="1">
      <alignment horizontal="center" vertical="center" wrapText="1"/>
    </xf>
    <xf numFmtId="1" fontId="1" fillId="2" borderId="3" xfId="1" applyNumberFormat="1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>
      <alignment horizontal="center" vertical="top"/>
    </xf>
    <xf numFmtId="0" fontId="8" fillId="0" borderId="0" xfId="0" applyFont="1" applyAlignment="1">
      <alignment horizontal="right" vertical="center"/>
    </xf>
  </cellXfs>
  <cellStyles count="2">
    <cellStyle name="Normal" xfId="1" xr:uid="{057E18D6-B5E1-48DF-8831-26880C9EE18E}"/>
    <cellStyle name="Обычный" xfId="0" builtinId="0"/>
  </cellStyles>
  <dxfs count="14"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fill>
        <patternFill>
          <fgColor indexed="64"/>
          <bgColor theme="0"/>
        </patternFill>
      </fill>
      <alignment horizontal="center" vertical="top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numFmt numFmtId="2" formatCode="0.00"/>
      <fill>
        <patternFill>
          <fgColor indexed="64"/>
          <bgColor theme="0"/>
        </patternFill>
      </fill>
      <alignment horizontal="center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numFmt numFmtId="1" formatCode="0"/>
      <fill>
        <patternFill>
          <fgColor indexed="64"/>
          <bgColor theme="0"/>
        </patternFill>
      </fill>
      <alignment horizontal="center" vertical="top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fill>
        <patternFill>
          <fgColor indexed="64"/>
          <bgColor theme="0"/>
        </patternFill>
      </fill>
      <alignment horizontal="center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fill>
        <patternFill>
          <fgColor indexed="64"/>
          <bgColor theme="0"/>
        </patternFill>
      </fill>
      <alignment horizontal="center" vertical="top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Times New Roman"/>
        <family val="1"/>
        <charset val="204"/>
        <scheme val="none"/>
      </font>
      <fill>
        <patternFill>
          <fgColor rgb="FF000000"/>
          <bgColor rgb="FFFFFFFF"/>
        </patternFill>
      </fill>
      <alignment horizontal="center" vertical="top" textRotation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fill>
        <patternFill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fill>
        <patternFill>
          <fgColor indexed="64"/>
          <bgColor theme="0"/>
        </patternFill>
      </fill>
      <alignment horizontal="center" vertical="top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numFmt numFmtId="2" formatCode="0.00"/>
      <fill>
        <patternFill>
          <fgColor indexed="64"/>
          <bgColor theme="0"/>
        </patternFill>
      </fill>
      <alignment horizontal="center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numFmt numFmtId="1" formatCode="0"/>
      <fill>
        <patternFill>
          <fgColor indexed="64"/>
          <bgColor theme="0"/>
        </patternFill>
      </fill>
      <alignment horizontal="center" vertical="top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fill>
        <patternFill>
          <fgColor indexed="64"/>
          <bgColor theme="0"/>
        </patternFill>
      </fill>
      <alignment horizontal="center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fill>
        <patternFill>
          <fgColor indexed="64"/>
          <bgColor theme="0"/>
        </patternFill>
      </fill>
      <alignment horizontal="center" vertical="top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Times New Roman"/>
        <family val="1"/>
        <charset val="204"/>
        <scheme val="none"/>
      </font>
      <fill>
        <patternFill>
          <fgColor rgb="FF000000"/>
          <bgColor rgb="FFFFFFFF"/>
        </patternFill>
      </fill>
      <alignment horizontal="center" vertical="top" textRotation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fill>
        <patternFill>
          <fgColor indexed="64"/>
          <bgColor theme="0"/>
        </patternFill>
      </fill>
      <alignment horizontal="center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7D0D529-0C09-4774-9CEC-07E9199BE7AE}" name="IzjatieTable4" displayName="IzjatieTable4" ref="D11:H55" totalsRowShown="0" headerRowDxfId="13" dataDxfId="12">
  <autoFilter ref="D11:H55" xr:uid="{57D0D529-0C09-4774-9CEC-07E9199BE7AE}"/>
  <tableColumns count="5">
    <tableColumn id="1" xr3:uid="{44AF5923-3B67-4248-81FA-E75C993451CA}" name="№" dataDxfId="11"/>
    <tableColumn id="2" xr3:uid="{811BD210-6607-4386-B911-737B959360F8}" name="Аудан" dataDxfId="10"/>
    <tableColumn id="3" xr3:uid="{7918516C-41A9-48C1-88DD-F3367BCF4197}" name="Кадастрлық номері" dataDxfId="9"/>
    <tableColumn id="5" xr3:uid="{35795A01-C8C9-4FCF-B892-8E1F3D2039D6}" name="Алаңы" dataDxfId="8"/>
    <tableColumn id="6" xr3:uid="{659850DD-DDA6-4E3C-A24F-0740C610500B}" name="Жер пайдаланушы" dataDxfId="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87CBD3B-A139-4F3F-9E4F-6AA777E85E34}" name="IzjatieTable45" displayName="IzjatieTable45" ref="D11:H55" totalsRowShown="0" headerRowDxfId="6" dataDxfId="5">
  <autoFilter ref="D11:H55" xr:uid="{D87CBD3B-A139-4F3F-9E4F-6AA777E85E34}"/>
  <tableColumns count="5">
    <tableColumn id="1" xr3:uid="{D514AD4F-3A51-423E-9C28-1D7FE577DB19}" name="№" dataDxfId="4"/>
    <tableColumn id="2" xr3:uid="{4338D2AF-A71B-4A46-B2C3-2CF619BC83DF}" name="Район" dataDxfId="3"/>
    <tableColumn id="3" xr3:uid="{033E2C8B-9731-49A3-848E-165569A6CB24}" name="Кадастровый номер" dataDxfId="2"/>
    <tableColumn id="5" xr3:uid="{00C8CFE0-D4C0-4579-A290-F2224157F1B8}" name="Площадь" dataDxfId="1"/>
    <tableColumn id="6" xr3:uid="{06262E47-8CC1-4570-975F-36086D92D2D5}" name="Землепользователь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91C9B-5203-47A6-9894-EC55B30BD7BA}">
  <dimension ref="D4:J66"/>
  <sheetViews>
    <sheetView tabSelected="1" topLeftCell="A34" workbookViewId="0">
      <selection activeCell="J49" sqref="J49"/>
    </sheetView>
  </sheetViews>
  <sheetFormatPr defaultRowHeight="15"/>
  <cols>
    <col min="4" max="4" width="6.7109375" customWidth="1"/>
    <col min="6" max="6" width="18.5703125" customWidth="1"/>
    <col min="8" max="8" width="42.5703125" customWidth="1"/>
    <col min="9" max="9" width="16.7109375" customWidth="1"/>
    <col min="10" max="10" width="57.5703125" customWidth="1"/>
  </cols>
  <sheetData>
    <row r="4" spans="4:10" ht="18.75">
      <c r="I4" s="8"/>
      <c r="J4" s="48" t="s">
        <v>92</v>
      </c>
    </row>
    <row r="5" spans="4:10" ht="18.75">
      <c r="D5" s="1"/>
      <c r="E5" s="1"/>
      <c r="F5" s="1"/>
      <c r="G5" s="4"/>
      <c r="H5" s="1"/>
      <c r="I5" s="8"/>
      <c r="J5" s="48" t="s">
        <v>94</v>
      </c>
    </row>
    <row r="6" spans="4:10" ht="18.75">
      <c r="D6" s="1"/>
      <c r="E6" s="1"/>
      <c r="F6" s="1"/>
      <c r="G6" s="4"/>
      <c r="H6" s="1"/>
      <c r="I6" s="8"/>
      <c r="J6" s="48" t="s">
        <v>93</v>
      </c>
    </row>
    <row r="7" spans="4:10" ht="18.75">
      <c r="D7" s="1"/>
      <c r="E7" s="1"/>
      <c r="F7" s="1"/>
      <c r="G7" s="4"/>
      <c r="H7" s="1"/>
      <c r="I7" s="8"/>
      <c r="J7" s="48" t="s">
        <v>201</v>
      </c>
    </row>
    <row r="8" spans="4:10" ht="15.75">
      <c r="D8" s="1"/>
      <c r="E8" s="1"/>
      <c r="F8" s="1"/>
      <c r="G8" s="4"/>
      <c r="H8" s="1"/>
      <c r="I8" s="1"/>
      <c r="J8" s="10"/>
    </row>
    <row r="9" spans="4:10" ht="18.75">
      <c r="D9" s="1"/>
      <c r="E9" s="1"/>
      <c r="F9" s="11" t="s">
        <v>95</v>
      </c>
      <c r="G9" s="9"/>
      <c r="H9" s="1"/>
      <c r="I9" s="1"/>
      <c r="J9" s="10"/>
    </row>
    <row r="10" spans="4:10" ht="15.75">
      <c r="D10" s="1"/>
      <c r="E10" s="1"/>
      <c r="F10" s="1"/>
      <c r="G10" s="4"/>
      <c r="H10" s="1"/>
      <c r="I10" s="1"/>
      <c r="J10" s="10"/>
    </row>
    <row r="11" spans="4:10" s="18" customFormat="1" ht="31.5">
      <c r="D11" s="26" t="s">
        <v>0</v>
      </c>
      <c r="E11" s="26" t="s">
        <v>98</v>
      </c>
      <c r="F11" s="26" t="s">
        <v>150</v>
      </c>
      <c r="G11" s="27" t="s">
        <v>96</v>
      </c>
      <c r="H11" s="26" t="s">
        <v>146</v>
      </c>
      <c r="I11" s="28" t="s">
        <v>97</v>
      </c>
      <c r="J11" s="28" t="s">
        <v>135</v>
      </c>
    </row>
    <row r="12" spans="4:10" s="18" customFormat="1" ht="15.75">
      <c r="D12" s="12">
        <v>1</v>
      </c>
      <c r="E12" s="13" t="s">
        <v>99</v>
      </c>
      <c r="F12" s="43">
        <v>23248014579</v>
      </c>
      <c r="G12" s="14">
        <v>14.4833</v>
      </c>
      <c r="H12" s="15" t="s">
        <v>3</v>
      </c>
      <c r="I12" s="16" t="s">
        <v>4</v>
      </c>
      <c r="J12" s="17" t="s">
        <v>141</v>
      </c>
    </row>
    <row r="13" spans="4:10" s="18" customFormat="1" ht="15.75">
      <c r="D13" s="12">
        <v>2</v>
      </c>
      <c r="E13" s="13" t="s">
        <v>99</v>
      </c>
      <c r="F13" s="43">
        <v>23248014582</v>
      </c>
      <c r="G13" s="14">
        <v>2.0095999999999998</v>
      </c>
      <c r="H13" s="15" t="s">
        <v>5</v>
      </c>
      <c r="I13" s="16" t="s">
        <v>6</v>
      </c>
      <c r="J13" s="17" t="s">
        <v>142</v>
      </c>
    </row>
    <row r="14" spans="4:10" s="18" customFormat="1" ht="15.75">
      <c r="D14" s="12">
        <v>3</v>
      </c>
      <c r="E14" s="13" t="s">
        <v>99</v>
      </c>
      <c r="F14" s="43">
        <v>23248014586</v>
      </c>
      <c r="G14" s="14">
        <v>7.9809999999999999</v>
      </c>
      <c r="H14" s="15" t="s">
        <v>7</v>
      </c>
      <c r="I14" s="16" t="s">
        <v>8</v>
      </c>
      <c r="J14" s="17" t="s">
        <v>143</v>
      </c>
    </row>
    <row r="15" spans="4:10" s="18" customFormat="1" ht="15.75">
      <c r="D15" s="12">
        <v>4</v>
      </c>
      <c r="E15" s="13" t="s">
        <v>99</v>
      </c>
      <c r="F15" s="43">
        <v>23248021829</v>
      </c>
      <c r="G15" s="14">
        <v>5.8475000000000001</v>
      </c>
      <c r="H15" s="15" t="s">
        <v>9</v>
      </c>
      <c r="I15" s="16" t="s">
        <v>10</v>
      </c>
      <c r="J15" s="17" t="s">
        <v>147</v>
      </c>
    </row>
    <row r="16" spans="4:10" s="18" customFormat="1" ht="15.75">
      <c r="D16" s="12">
        <v>5</v>
      </c>
      <c r="E16" s="13" t="s">
        <v>99</v>
      </c>
      <c r="F16" s="43">
        <v>23248021833</v>
      </c>
      <c r="G16" s="14">
        <v>5.6703999999999999</v>
      </c>
      <c r="H16" s="15" t="s">
        <v>11</v>
      </c>
      <c r="I16" s="16" t="s">
        <v>12</v>
      </c>
      <c r="J16" s="17" t="s">
        <v>193</v>
      </c>
    </row>
    <row r="17" spans="4:10" s="18" customFormat="1" ht="15.75">
      <c r="D17" s="12">
        <v>6</v>
      </c>
      <c r="E17" s="13" t="s">
        <v>99</v>
      </c>
      <c r="F17" s="43">
        <v>23248021834</v>
      </c>
      <c r="G17" s="14">
        <v>11.6873</v>
      </c>
      <c r="H17" s="15" t="s">
        <v>11</v>
      </c>
      <c r="I17" s="16" t="s">
        <v>12</v>
      </c>
      <c r="J17" s="17" t="s">
        <v>193</v>
      </c>
    </row>
    <row r="18" spans="4:10" s="18" customFormat="1" ht="15.75">
      <c r="D18" s="12">
        <v>7</v>
      </c>
      <c r="E18" s="13" t="s">
        <v>99</v>
      </c>
      <c r="F18" s="43">
        <v>23248025160</v>
      </c>
      <c r="G18" s="14">
        <v>43.973100000000002</v>
      </c>
      <c r="H18" s="15" t="s">
        <v>13</v>
      </c>
      <c r="I18" s="16" t="s">
        <v>14</v>
      </c>
      <c r="J18" s="17" t="s">
        <v>148</v>
      </c>
    </row>
    <row r="19" spans="4:10" s="18" customFormat="1" ht="15.75">
      <c r="D19" s="12">
        <v>8</v>
      </c>
      <c r="E19" s="13" t="s">
        <v>99</v>
      </c>
      <c r="F19" s="43">
        <v>23248027313</v>
      </c>
      <c r="G19" s="14">
        <v>15.5806</v>
      </c>
      <c r="H19" s="15" t="s">
        <v>15</v>
      </c>
      <c r="I19" s="16" t="s">
        <v>16</v>
      </c>
      <c r="J19" s="17" t="s">
        <v>149</v>
      </c>
    </row>
    <row r="20" spans="4:10" s="18" customFormat="1" ht="15.75">
      <c r="D20" s="12">
        <v>9</v>
      </c>
      <c r="E20" s="13" t="s">
        <v>99</v>
      </c>
      <c r="F20" s="43">
        <v>23248027315</v>
      </c>
      <c r="G20" s="14">
        <v>5.8791000000000002</v>
      </c>
      <c r="H20" s="15" t="s">
        <v>100</v>
      </c>
      <c r="I20" s="16" t="s">
        <v>17</v>
      </c>
      <c r="J20" s="17" t="s">
        <v>152</v>
      </c>
    </row>
    <row r="21" spans="4:10" s="18" customFormat="1" ht="15.75">
      <c r="D21" s="12">
        <v>10</v>
      </c>
      <c r="E21" s="13" t="s">
        <v>99</v>
      </c>
      <c r="F21" s="43">
        <v>23248030292</v>
      </c>
      <c r="G21" s="14">
        <v>13.6607</v>
      </c>
      <c r="H21" s="15" t="s">
        <v>18</v>
      </c>
      <c r="I21" s="16" t="s">
        <v>19</v>
      </c>
      <c r="J21" s="17" t="s">
        <v>153</v>
      </c>
    </row>
    <row r="22" spans="4:10" s="18" customFormat="1" ht="15.75">
      <c r="D22" s="12">
        <v>11</v>
      </c>
      <c r="E22" s="13" t="s">
        <v>99</v>
      </c>
      <c r="F22" s="43">
        <v>23248032476</v>
      </c>
      <c r="G22" s="14">
        <v>1.7719</v>
      </c>
      <c r="H22" s="15" t="s">
        <v>20</v>
      </c>
      <c r="I22" s="16" t="s">
        <v>21</v>
      </c>
      <c r="J22" s="17" t="s">
        <v>154</v>
      </c>
    </row>
    <row r="23" spans="4:10" s="18" customFormat="1" ht="15.75">
      <c r="D23" s="12">
        <v>12</v>
      </c>
      <c r="E23" s="13" t="s">
        <v>99</v>
      </c>
      <c r="F23" s="43">
        <v>23248032473</v>
      </c>
      <c r="G23" s="14">
        <v>1.23</v>
      </c>
      <c r="H23" s="15" t="s">
        <v>22</v>
      </c>
      <c r="I23" s="16" t="s">
        <v>23</v>
      </c>
      <c r="J23" s="17" t="s">
        <v>155</v>
      </c>
    </row>
    <row r="24" spans="4:10" s="18" customFormat="1" ht="15.75">
      <c r="D24" s="12">
        <v>13</v>
      </c>
      <c r="E24" s="13" t="s">
        <v>99</v>
      </c>
      <c r="F24" s="43">
        <v>23248032486</v>
      </c>
      <c r="G24" s="14">
        <v>1.613</v>
      </c>
      <c r="H24" s="15" t="s">
        <v>24</v>
      </c>
      <c r="I24" s="16" t="s">
        <v>25</v>
      </c>
      <c r="J24" s="17" t="s">
        <v>156</v>
      </c>
    </row>
    <row r="25" spans="4:10" s="18" customFormat="1" ht="15.75">
      <c r="D25" s="12">
        <v>14</v>
      </c>
      <c r="E25" s="13" t="s">
        <v>99</v>
      </c>
      <c r="F25" s="43" t="s">
        <v>26</v>
      </c>
      <c r="G25" s="14">
        <v>5.8331999999999997</v>
      </c>
      <c r="H25" s="15" t="s">
        <v>27</v>
      </c>
      <c r="I25" s="16" t="s">
        <v>28</v>
      </c>
      <c r="J25" s="17" t="s">
        <v>157</v>
      </c>
    </row>
    <row r="26" spans="4:10" s="18" customFormat="1" ht="15.75">
      <c r="D26" s="12">
        <v>15</v>
      </c>
      <c r="E26" s="13" t="s">
        <v>99</v>
      </c>
      <c r="F26" s="43" t="s">
        <v>29</v>
      </c>
      <c r="G26" s="14">
        <v>3.1114999999999999</v>
      </c>
      <c r="H26" s="15" t="s">
        <v>27</v>
      </c>
      <c r="I26" s="16" t="s">
        <v>28</v>
      </c>
      <c r="J26" s="17" t="s">
        <v>157</v>
      </c>
    </row>
    <row r="27" spans="4:10" s="18" customFormat="1" ht="15.75">
      <c r="D27" s="12">
        <v>16</v>
      </c>
      <c r="E27" s="13" t="s">
        <v>99</v>
      </c>
      <c r="F27" s="43">
        <v>23248032480</v>
      </c>
      <c r="G27" s="14">
        <v>17.444800000000001</v>
      </c>
      <c r="H27" s="15" t="s">
        <v>30</v>
      </c>
      <c r="I27" s="16" t="s">
        <v>31</v>
      </c>
      <c r="J27" s="17" t="s">
        <v>158</v>
      </c>
    </row>
    <row r="28" spans="4:10" s="18" customFormat="1" ht="15.75">
      <c r="D28" s="12">
        <v>17</v>
      </c>
      <c r="E28" s="13" t="s">
        <v>99</v>
      </c>
      <c r="F28" s="43">
        <v>23248032472</v>
      </c>
      <c r="G28" s="14">
        <v>9.9098000000000006</v>
      </c>
      <c r="H28" s="15" t="s">
        <v>32</v>
      </c>
      <c r="I28" s="16" t="s">
        <v>33</v>
      </c>
      <c r="J28" s="17" t="s">
        <v>159</v>
      </c>
    </row>
    <row r="29" spans="4:10" s="18" customFormat="1" ht="15.75">
      <c r="D29" s="12">
        <v>18</v>
      </c>
      <c r="E29" s="13" t="s">
        <v>99</v>
      </c>
      <c r="F29" s="43">
        <v>23248032483</v>
      </c>
      <c r="G29" s="14">
        <v>18.2913</v>
      </c>
      <c r="H29" s="15" t="s">
        <v>32</v>
      </c>
      <c r="I29" s="16" t="s">
        <v>33</v>
      </c>
      <c r="J29" s="17" t="s">
        <v>160</v>
      </c>
    </row>
    <row r="30" spans="4:10" s="18" customFormat="1" ht="15.75">
      <c r="D30" s="12">
        <v>19</v>
      </c>
      <c r="E30" s="13" t="s">
        <v>99</v>
      </c>
      <c r="F30" s="43">
        <v>23248034339</v>
      </c>
      <c r="G30" s="14">
        <v>16.9406</v>
      </c>
      <c r="H30" s="15" t="s">
        <v>34</v>
      </c>
      <c r="I30" s="16" t="s">
        <v>35</v>
      </c>
      <c r="J30" s="17" t="s">
        <v>161</v>
      </c>
    </row>
    <row r="31" spans="4:10" s="18" customFormat="1" ht="15.75">
      <c r="D31" s="12">
        <v>20</v>
      </c>
      <c r="E31" s="13" t="s">
        <v>99</v>
      </c>
      <c r="F31" s="43">
        <v>23248034333</v>
      </c>
      <c r="G31" s="14">
        <v>22.968800000000002</v>
      </c>
      <c r="H31" s="15" t="s">
        <v>36</v>
      </c>
      <c r="I31" s="16" t="s">
        <v>37</v>
      </c>
      <c r="J31" s="17" t="s">
        <v>162</v>
      </c>
    </row>
    <row r="32" spans="4:10" s="18" customFormat="1" ht="15.75">
      <c r="D32" s="12">
        <v>21</v>
      </c>
      <c r="E32" s="13" t="s">
        <v>99</v>
      </c>
      <c r="F32" s="43">
        <v>23248034337</v>
      </c>
      <c r="G32" s="14">
        <v>6.8422999999999998</v>
      </c>
      <c r="H32" s="15" t="s">
        <v>38</v>
      </c>
      <c r="I32" s="16" t="s">
        <v>39</v>
      </c>
      <c r="J32" s="17" t="s">
        <v>163</v>
      </c>
    </row>
    <row r="33" spans="4:10" s="18" customFormat="1" ht="15.75">
      <c r="D33" s="12">
        <v>22</v>
      </c>
      <c r="E33" s="13" t="s">
        <v>99</v>
      </c>
      <c r="F33" s="43">
        <v>23248038404</v>
      </c>
      <c r="G33" s="14">
        <v>14.025700000000001</v>
      </c>
      <c r="H33" s="15" t="s">
        <v>40</v>
      </c>
      <c r="I33" s="16" t="s">
        <v>41</v>
      </c>
      <c r="J33" s="17" t="s">
        <v>164</v>
      </c>
    </row>
    <row r="34" spans="4:10" s="18" customFormat="1" ht="15.75">
      <c r="D34" s="12">
        <v>23</v>
      </c>
      <c r="E34" s="13" t="s">
        <v>99</v>
      </c>
      <c r="F34" s="43">
        <v>23248041386</v>
      </c>
      <c r="G34" s="14">
        <v>25.775500000000001</v>
      </c>
      <c r="H34" s="15" t="s">
        <v>42</v>
      </c>
      <c r="I34" s="16" t="s">
        <v>43</v>
      </c>
      <c r="J34" s="17" t="s">
        <v>165</v>
      </c>
    </row>
    <row r="35" spans="4:10" s="18" customFormat="1" ht="15.75">
      <c r="D35" s="12">
        <v>24</v>
      </c>
      <c r="E35" s="13" t="s">
        <v>99</v>
      </c>
      <c r="F35" s="43">
        <v>23248041388</v>
      </c>
      <c r="G35" s="14">
        <v>16.902799999999999</v>
      </c>
      <c r="H35" s="15" t="s">
        <v>44</v>
      </c>
      <c r="I35" s="16" t="s">
        <v>45</v>
      </c>
      <c r="J35" s="17" t="s">
        <v>166</v>
      </c>
    </row>
    <row r="36" spans="4:10" s="18" customFormat="1" ht="15.75">
      <c r="D36" s="12">
        <v>25</v>
      </c>
      <c r="E36" s="13" t="s">
        <v>99</v>
      </c>
      <c r="F36" s="43" t="s">
        <v>46</v>
      </c>
      <c r="G36" s="14">
        <v>8.7848000000000006</v>
      </c>
      <c r="H36" s="15" t="s">
        <v>32</v>
      </c>
      <c r="I36" s="16" t="s">
        <v>33</v>
      </c>
      <c r="J36" s="17" t="s">
        <v>167</v>
      </c>
    </row>
    <row r="37" spans="4:10" s="18" customFormat="1" ht="15.75">
      <c r="D37" s="12">
        <v>26</v>
      </c>
      <c r="E37" s="13" t="s">
        <v>99</v>
      </c>
      <c r="F37" s="43" t="s">
        <v>47</v>
      </c>
      <c r="G37" s="14">
        <v>29.600100000000001</v>
      </c>
      <c r="H37" s="15" t="s">
        <v>32</v>
      </c>
      <c r="I37" s="16" t="s">
        <v>33</v>
      </c>
      <c r="J37" s="17" t="s">
        <v>167</v>
      </c>
    </row>
    <row r="38" spans="4:10" s="18" customFormat="1" ht="15.75">
      <c r="D38" s="12">
        <v>27</v>
      </c>
      <c r="E38" s="13" t="s">
        <v>99</v>
      </c>
      <c r="F38" s="43">
        <v>23248043250</v>
      </c>
      <c r="G38" s="14">
        <v>0.75329999999999997</v>
      </c>
      <c r="H38" s="15" t="s">
        <v>48</v>
      </c>
      <c r="I38" s="16" t="s">
        <v>49</v>
      </c>
      <c r="J38" s="17" t="s">
        <v>168</v>
      </c>
    </row>
    <row r="39" spans="4:10" s="18" customFormat="1" ht="15.75">
      <c r="D39" s="12">
        <v>28</v>
      </c>
      <c r="E39" s="13" t="s">
        <v>99</v>
      </c>
      <c r="F39" s="44" t="s">
        <v>174</v>
      </c>
      <c r="G39" s="14">
        <v>0.50690000000000002</v>
      </c>
      <c r="H39" s="19" t="s">
        <v>50</v>
      </c>
      <c r="I39" s="20" t="s">
        <v>51</v>
      </c>
      <c r="J39" s="17" t="s">
        <v>191</v>
      </c>
    </row>
    <row r="40" spans="4:10" s="18" customFormat="1" ht="15.75">
      <c r="D40" s="12">
        <v>29</v>
      </c>
      <c r="E40" s="13" t="s">
        <v>99</v>
      </c>
      <c r="F40" s="43">
        <v>23248043239</v>
      </c>
      <c r="G40" s="14">
        <v>12.535299999999999</v>
      </c>
      <c r="H40" s="15" t="s">
        <v>52</v>
      </c>
      <c r="I40" s="16" t="s">
        <v>53</v>
      </c>
      <c r="J40" s="17" t="s">
        <v>169</v>
      </c>
    </row>
    <row r="41" spans="4:10" s="18" customFormat="1" ht="15.75">
      <c r="D41" s="12">
        <v>30</v>
      </c>
      <c r="E41" s="13" t="s">
        <v>99</v>
      </c>
      <c r="F41" s="43">
        <v>23248043241</v>
      </c>
      <c r="G41" s="14">
        <v>4.2477</v>
      </c>
      <c r="H41" s="15" t="s">
        <v>52</v>
      </c>
      <c r="I41" s="16" t="s">
        <v>53</v>
      </c>
      <c r="J41" s="17" t="s">
        <v>169</v>
      </c>
    </row>
    <row r="42" spans="4:10" s="18" customFormat="1" ht="15.75">
      <c r="D42" s="12">
        <v>31</v>
      </c>
      <c r="E42" s="13" t="s">
        <v>99</v>
      </c>
      <c r="F42" s="43">
        <v>23248043253</v>
      </c>
      <c r="G42" s="14">
        <v>1.012</v>
      </c>
      <c r="H42" s="15" t="s">
        <v>54</v>
      </c>
      <c r="I42" s="16" t="s">
        <v>55</v>
      </c>
      <c r="J42" s="17" t="s">
        <v>170</v>
      </c>
    </row>
    <row r="43" spans="4:10" s="18" customFormat="1" ht="15.75">
      <c r="D43" s="12">
        <v>32</v>
      </c>
      <c r="E43" s="13" t="s">
        <v>99</v>
      </c>
      <c r="F43" s="43">
        <v>23248043248</v>
      </c>
      <c r="G43" s="14">
        <v>8.5473999999999997</v>
      </c>
      <c r="H43" s="15" t="s">
        <v>56</v>
      </c>
      <c r="I43" s="16" t="s">
        <v>57</v>
      </c>
      <c r="J43" s="17" t="s">
        <v>171</v>
      </c>
    </row>
    <row r="44" spans="4:10" s="18" customFormat="1" ht="15.75">
      <c r="D44" s="12">
        <v>33</v>
      </c>
      <c r="E44" s="13" t="s">
        <v>99</v>
      </c>
      <c r="F44" s="43">
        <v>23248043245</v>
      </c>
      <c r="G44" s="14">
        <v>1.1989000000000001</v>
      </c>
      <c r="H44" s="15" t="s">
        <v>58</v>
      </c>
      <c r="I44" s="16" t="s">
        <v>59</v>
      </c>
      <c r="J44" s="17" t="s">
        <v>172</v>
      </c>
    </row>
    <row r="45" spans="4:10" s="18" customFormat="1" ht="15.75">
      <c r="D45" s="12">
        <v>34</v>
      </c>
      <c r="E45" s="13" t="s">
        <v>99</v>
      </c>
      <c r="F45" s="43" t="s">
        <v>60</v>
      </c>
      <c r="G45" s="14">
        <v>0.80589999999999995</v>
      </c>
      <c r="H45" s="15" t="s">
        <v>61</v>
      </c>
      <c r="I45" s="16" t="s">
        <v>62</v>
      </c>
      <c r="J45" s="17" t="s">
        <v>173</v>
      </c>
    </row>
    <row r="46" spans="4:10" s="7" customFormat="1" ht="31.5">
      <c r="D46" s="37">
        <v>35</v>
      </c>
      <c r="E46" s="35" t="s">
        <v>99</v>
      </c>
      <c r="F46" s="44" t="s">
        <v>63</v>
      </c>
      <c r="G46" s="38">
        <v>1.1788000000000001</v>
      </c>
      <c r="H46" s="40" t="s">
        <v>137</v>
      </c>
      <c r="I46" s="41" t="s">
        <v>65</v>
      </c>
      <c r="J46" s="39" t="s">
        <v>214</v>
      </c>
    </row>
    <row r="47" spans="4:10" s="18" customFormat="1" ht="15.75">
      <c r="D47" s="12">
        <v>36</v>
      </c>
      <c r="E47" s="13" t="s">
        <v>99</v>
      </c>
      <c r="F47" s="43">
        <v>23248046396</v>
      </c>
      <c r="G47" s="14">
        <v>10.2951</v>
      </c>
      <c r="H47" s="15" t="s">
        <v>66</v>
      </c>
      <c r="I47" s="16" t="s">
        <v>67</v>
      </c>
      <c r="J47" s="17" t="s">
        <v>176</v>
      </c>
    </row>
    <row r="48" spans="4:10" s="18" customFormat="1" ht="15.75">
      <c r="D48" s="12">
        <v>37</v>
      </c>
      <c r="E48" s="13" t="s">
        <v>99</v>
      </c>
      <c r="F48" s="43">
        <v>23248046409</v>
      </c>
      <c r="G48" s="14">
        <v>1.1435999999999999</v>
      </c>
      <c r="H48" s="15" t="s">
        <v>68</v>
      </c>
      <c r="I48" s="16" t="s">
        <v>69</v>
      </c>
      <c r="J48" s="17" t="s">
        <v>177</v>
      </c>
    </row>
    <row r="49" spans="4:10" s="18" customFormat="1" ht="15.75">
      <c r="D49" s="12">
        <v>38</v>
      </c>
      <c r="E49" s="13" t="s">
        <v>99</v>
      </c>
      <c r="F49" s="43">
        <v>23248046399</v>
      </c>
      <c r="G49" s="14">
        <v>9.3316999999999997</v>
      </c>
      <c r="H49" s="15" t="s">
        <v>70</v>
      </c>
      <c r="I49" s="16" t="s">
        <v>71</v>
      </c>
      <c r="J49" s="17" t="s">
        <v>176</v>
      </c>
    </row>
    <row r="50" spans="4:10" s="18" customFormat="1" ht="15.75">
      <c r="D50" s="12">
        <v>39</v>
      </c>
      <c r="E50" s="13" t="s">
        <v>99</v>
      </c>
      <c r="F50" s="43">
        <v>23248046402</v>
      </c>
      <c r="G50" s="14">
        <v>11.6601</v>
      </c>
      <c r="H50" s="15" t="s">
        <v>70</v>
      </c>
      <c r="I50" s="16" t="s">
        <v>71</v>
      </c>
      <c r="J50" s="17" t="s">
        <v>178</v>
      </c>
    </row>
    <row r="51" spans="4:10" s="18" customFormat="1" ht="15.75">
      <c r="D51" s="12">
        <v>40</v>
      </c>
      <c r="E51" s="13" t="s">
        <v>99</v>
      </c>
      <c r="F51" s="43">
        <v>23248046405</v>
      </c>
      <c r="G51" s="14">
        <v>10.4689</v>
      </c>
      <c r="H51" s="15" t="s">
        <v>66</v>
      </c>
      <c r="I51" s="16" t="s">
        <v>67</v>
      </c>
      <c r="J51" s="17" t="s">
        <v>178</v>
      </c>
    </row>
    <row r="52" spans="4:10" s="18" customFormat="1" ht="15.75">
      <c r="D52" s="12">
        <v>41</v>
      </c>
      <c r="E52" s="13" t="s">
        <v>99</v>
      </c>
      <c r="F52" s="45">
        <v>23248027309</v>
      </c>
      <c r="G52" s="14">
        <v>40.394100000000002</v>
      </c>
      <c r="H52" s="13" t="s">
        <v>213</v>
      </c>
      <c r="I52" s="21" t="s">
        <v>75</v>
      </c>
      <c r="J52" s="17" t="s">
        <v>179</v>
      </c>
    </row>
    <row r="53" spans="4:10" s="18" customFormat="1" ht="15.75">
      <c r="D53" s="12">
        <v>42</v>
      </c>
      <c r="E53" s="13" t="s">
        <v>99</v>
      </c>
      <c r="F53" s="46">
        <v>23248034252</v>
      </c>
      <c r="G53" s="14">
        <v>1.6807000000000001</v>
      </c>
      <c r="H53" s="13" t="s">
        <v>72</v>
      </c>
      <c r="I53" s="21" t="s">
        <v>73</v>
      </c>
      <c r="J53" s="17" t="s">
        <v>180</v>
      </c>
    </row>
    <row r="54" spans="4:10" s="18" customFormat="1" ht="15.75">
      <c r="D54" s="12">
        <v>43</v>
      </c>
      <c r="E54" s="13" t="s">
        <v>99</v>
      </c>
      <c r="F54" s="46">
        <v>23248034244</v>
      </c>
      <c r="G54" s="14">
        <v>7.2148000000000003</v>
      </c>
      <c r="H54" s="13" t="s">
        <v>72</v>
      </c>
      <c r="I54" s="21" t="s">
        <v>73</v>
      </c>
      <c r="J54" s="17" t="s">
        <v>181</v>
      </c>
    </row>
    <row r="55" spans="4:10" s="18" customFormat="1" ht="15.75">
      <c r="D55" s="12">
        <v>44</v>
      </c>
      <c r="E55" s="13" t="s">
        <v>99</v>
      </c>
      <c r="F55" s="46">
        <v>23248027018</v>
      </c>
      <c r="G55" s="14">
        <v>4.1966999999999999</v>
      </c>
      <c r="H55" s="13" t="s">
        <v>100</v>
      </c>
      <c r="I55" s="21" t="s">
        <v>74</v>
      </c>
      <c r="J55" s="17" t="s">
        <v>182</v>
      </c>
    </row>
    <row r="56" spans="4:10" s="18" customFormat="1" ht="15.75">
      <c r="D56" s="12">
        <v>45</v>
      </c>
      <c r="E56" s="13" t="s">
        <v>99</v>
      </c>
      <c r="F56" s="47">
        <v>23248046225</v>
      </c>
      <c r="G56" s="14">
        <v>2.79</v>
      </c>
      <c r="H56" s="16" t="s">
        <v>76</v>
      </c>
      <c r="I56" s="20" t="s">
        <v>77</v>
      </c>
      <c r="J56" s="17" t="s">
        <v>183</v>
      </c>
    </row>
    <row r="57" spans="4:10" s="18" customFormat="1" ht="15.75">
      <c r="D57" s="12">
        <v>46</v>
      </c>
      <c r="E57" s="13" t="s">
        <v>99</v>
      </c>
      <c r="F57" s="43">
        <v>23248014132</v>
      </c>
      <c r="G57" s="14">
        <v>18.151299999999999</v>
      </c>
      <c r="H57" s="15" t="s">
        <v>78</v>
      </c>
      <c r="I57" s="16" t="s">
        <v>79</v>
      </c>
      <c r="J57" s="17" t="s">
        <v>184</v>
      </c>
    </row>
    <row r="58" spans="4:10" s="18" customFormat="1" ht="15.75">
      <c r="D58" s="12">
        <v>47</v>
      </c>
      <c r="E58" s="13" t="s">
        <v>99</v>
      </c>
      <c r="F58" s="43">
        <v>23248014590</v>
      </c>
      <c r="G58" s="14">
        <v>15.7902</v>
      </c>
      <c r="H58" s="15" t="s">
        <v>80</v>
      </c>
      <c r="I58" s="16" t="s">
        <v>81</v>
      </c>
      <c r="J58" s="17" t="s">
        <v>185</v>
      </c>
    </row>
    <row r="59" spans="4:10" s="18" customFormat="1" ht="15.75">
      <c r="D59" s="12">
        <v>48</v>
      </c>
      <c r="E59" s="13" t="s">
        <v>99</v>
      </c>
      <c r="F59" s="43">
        <v>23248032492</v>
      </c>
      <c r="G59" s="14">
        <v>0.88890000000000002</v>
      </c>
      <c r="H59" s="15" t="s">
        <v>82</v>
      </c>
      <c r="I59" s="16" t="s">
        <v>83</v>
      </c>
      <c r="J59" s="17" t="s">
        <v>186</v>
      </c>
    </row>
    <row r="60" spans="4:10" s="18" customFormat="1" ht="15.75">
      <c r="D60" s="12">
        <v>49</v>
      </c>
      <c r="E60" s="13" t="s">
        <v>99</v>
      </c>
      <c r="F60" s="43">
        <v>23248041397</v>
      </c>
      <c r="G60" s="14">
        <v>23.8461</v>
      </c>
      <c r="H60" s="15" t="s">
        <v>84</v>
      </c>
      <c r="I60" s="16" t="s">
        <v>85</v>
      </c>
      <c r="J60" s="17" t="s">
        <v>187</v>
      </c>
    </row>
    <row r="61" spans="4:10" s="18" customFormat="1" ht="15.75">
      <c r="D61" s="12">
        <v>50</v>
      </c>
      <c r="E61" s="13" t="s">
        <v>99</v>
      </c>
      <c r="F61" s="43">
        <v>23248043039</v>
      </c>
      <c r="G61" s="14">
        <v>4.0589000000000004</v>
      </c>
      <c r="H61" s="15" t="s">
        <v>56</v>
      </c>
      <c r="I61" s="16" t="s">
        <v>57</v>
      </c>
      <c r="J61" s="17" t="s">
        <v>188</v>
      </c>
    </row>
    <row r="62" spans="4:10" s="18" customFormat="1" ht="15.75">
      <c r="D62" s="12">
        <v>51</v>
      </c>
      <c r="E62" s="13" t="s">
        <v>99</v>
      </c>
      <c r="F62" s="43">
        <v>23248043263</v>
      </c>
      <c r="G62" s="14">
        <v>3.8607</v>
      </c>
      <c r="H62" s="15" t="s">
        <v>86</v>
      </c>
      <c r="I62" s="16" t="s">
        <v>87</v>
      </c>
      <c r="J62" s="17" t="s">
        <v>189</v>
      </c>
    </row>
    <row r="63" spans="4:10" s="18" customFormat="1" ht="15.75">
      <c r="D63" s="12">
        <v>52</v>
      </c>
      <c r="E63" s="13" t="s">
        <v>99</v>
      </c>
      <c r="F63" s="43">
        <v>23248046413</v>
      </c>
      <c r="G63" s="14">
        <v>4.1993999999999998</v>
      </c>
      <c r="H63" s="15" t="s">
        <v>88</v>
      </c>
      <c r="I63" s="16" t="s">
        <v>89</v>
      </c>
      <c r="J63" s="17" t="s">
        <v>190</v>
      </c>
    </row>
    <row r="64" spans="4:10" s="18" customFormat="1" ht="15.75">
      <c r="D64" s="12">
        <v>53</v>
      </c>
      <c r="E64" s="13" t="s">
        <v>99</v>
      </c>
      <c r="F64" s="25">
        <v>23248046154</v>
      </c>
      <c r="G64" s="24">
        <v>9.6069999999999993</v>
      </c>
      <c r="H64" s="23" t="s">
        <v>50</v>
      </c>
      <c r="I64" s="22" t="s">
        <v>51</v>
      </c>
      <c r="J64" s="17" t="s">
        <v>191</v>
      </c>
    </row>
    <row r="65" spans="4:10" s="18" customFormat="1" ht="15.75">
      <c r="D65" s="12">
        <v>54</v>
      </c>
      <c r="E65" s="13" t="s">
        <v>99</v>
      </c>
      <c r="F65" s="25">
        <v>23248046234</v>
      </c>
      <c r="G65" s="25">
        <v>3.6793</v>
      </c>
      <c r="H65" s="22" t="s">
        <v>90</v>
      </c>
      <c r="I65" s="22" t="s">
        <v>91</v>
      </c>
      <c r="J65" s="17" t="s">
        <v>192</v>
      </c>
    </row>
    <row r="66" spans="4:10" ht="15.75">
      <c r="D66" s="1"/>
      <c r="E66" s="1"/>
      <c r="F66" s="1"/>
      <c r="G66" s="6">
        <f>SUM(G12:G65)</f>
        <v>541.86239999999998</v>
      </c>
      <c r="H66" s="1"/>
      <c r="I66" s="1"/>
      <c r="J66" s="10"/>
    </row>
  </sheetData>
  <autoFilter ref="I11:J65" xr:uid="{F8991C9B-5203-47A6-9894-EC55B30BD7BA}"/>
  <pageMargins left="0.70866141732283472" right="0.70866141732283472" top="0.74803149606299213" bottom="0.74803149606299213" header="0.31496062992125984" footer="0.31496062992125984"/>
  <pageSetup paperSize="9" scale="80" orientation="landscape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59CD6-EA33-4B4F-B054-ABC70182CB80}">
  <dimension ref="D4:J66"/>
  <sheetViews>
    <sheetView topLeftCell="A49" workbookViewId="0">
      <selection activeCell="G46" sqref="G46"/>
    </sheetView>
  </sheetViews>
  <sheetFormatPr defaultRowHeight="15"/>
  <cols>
    <col min="4" max="4" width="6.28515625" customWidth="1"/>
    <col min="6" max="6" width="18.85546875" customWidth="1"/>
    <col min="7" max="7" width="10.7109375" customWidth="1"/>
    <col min="8" max="8" width="46.28515625" customWidth="1"/>
    <col min="9" max="9" width="17" customWidth="1"/>
    <col min="10" max="10" width="50" customWidth="1"/>
  </cols>
  <sheetData>
    <row r="4" spans="4:10" ht="18.75">
      <c r="I4" s="34"/>
      <c r="J4" s="34" t="s">
        <v>144</v>
      </c>
    </row>
    <row r="5" spans="4:10" ht="18.75">
      <c r="I5" s="34"/>
      <c r="J5" s="34" t="s">
        <v>139</v>
      </c>
    </row>
    <row r="6" spans="4:10" ht="18.75">
      <c r="D6" s="1"/>
      <c r="E6" s="1"/>
      <c r="F6" s="1"/>
      <c r="G6" s="4"/>
      <c r="H6" s="1"/>
      <c r="I6" s="8"/>
      <c r="J6" s="8" t="s">
        <v>140</v>
      </c>
    </row>
    <row r="7" spans="4:10" ht="18.75">
      <c r="D7" s="1"/>
      <c r="E7" s="1"/>
      <c r="F7" s="1"/>
      <c r="G7" s="4"/>
      <c r="H7" s="1"/>
      <c r="I7" s="8"/>
      <c r="J7" s="8" t="s">
        <v>175</v>
      </c>
    </row>
    <row r="8" spans="4:10" ht="15.75">
      <c r="D8" s="1"/>
      <c r="E8" s="1"/>
      <c r="F8" s="1"/>
      <c r="G8" s="4"/>
      <c r="H8" s="1"/>
      <c r="I8" s="1"/>
      <c r="J8" s="10"/>
    </row>
    <row r="9" spans="4:10" ht="18.75">
      <c r="D9" s="1"/>
      <c r="E9" s="1"/>
      <c r="F9" s="11" t="s">
        <v>202</v>
      </c>
      <c r="G9" s="9"/>
      <c r="H9" s="1"/>
      <c r="I9" s="1"/>
      <c r="J9" s="10"/>
    </row>
    <row r="10" spans="4:10" ht="15.75">
      <c r="D10" s="1"/>
      <c r="E10" s="1"/>
      <c r="F10" s="1"/>
      <c r="G10" s="4"/>
      <c r="H10" s="1"/>
      <c r="I10" s="1"/>
      <c r="J10" s="10"/>
    </row>
    <row r="11" spans="4:10" s="7" customFormat="1" ht="31.5">
      <c r="D11" s="2" t="s">
        <v>0</v>
      </c>
      <c r="E11" s="2" t="s">
        <v>1</v>
      </c>
      <c r="F11" s="2" t="s">
        <v>138</v>
      </c>
      <c r="G11" s="5" t="s">
        <v>136</v>
      </c>
      <c r="H11" s="2" t="s">
        <v>145</v>
      </c>
      <c r="I11" s="3" t="s">
        <v>2</v>
      </c>
      <c r="J11" s="3" t="s">
        <v>151</v>
      </c>
    </row>
    <row r="12" spans="4:10" ht="15.75">
      <c r="D12" s="12">
        <v>1</v>
      </c>
      <c r="E12" s="13" t="s">
        <v>99</v>
      </c>
      <c r="F12" s="43">
        <v>23248014579</v>
      </c>
      <c r="G12" s="14">
        <v>14.4833</v>
      </c>
      <c r="H12" s="15" t="s">
        <v>3</v>
      </c>
      <c r="I12" s="29" t="s">
        <v>4</v>
      </c>
      <c r="J12" s="30" t="s">
        <v>203</v>
      </c>
    </row>
    <row r="13" spans="4:10" ht="15.75">
      <c r="D13" s="12">
        <v>2</v>
      </c>
      <c r="E13" s="13" t="s">
        <v>99</v>
      </c>
      <c r="F13" s="43">
        <v>23248014582</v>
      </c>
      <c r="G13" s="14">
        <v>2.0095999999999998</v>
      </c>
      <c r="H13" s="15" t="s">
        <v>5</v>
      </c>
      <c r="I13" s="29" t="s">
        <v>6</v>
      </c>
      <c r="J13" s="30" t="s">
        <v>101</v>
      </c>
    </row>
    <row r="14" spans="4:10" ht="15.75">
      <c r="D14" s="12">
        <v>3</v>
      </c>
      <c r="E14" s="13" t="s">
        <v>99</v>
      </c>
      <c r="F14" s="43">
        <v>23248014586</v>
      </c>
      <c r="G14" s="14">
        <v>7.9809999999999999</v>
      </c>
      <c r="H14" s="15" t="s">
        <v>7</v>
      </c>
      <c r="I14" s="29" t="s">
        <v>8</v>
      </c>
      <c r="J14" s="30" t="s">
        <v>102</v>
      </c>
    </row>
    <row r="15" spans="4:10" ht="15.75">
      <c r="D15" s="12">
        <v>4</v>
      </c>
      <c r="E15" s="13" t="s">
        <v>99</v>
      </c>
      <c r="F15" s="43">
        <v>23248021829</v>
      </c>
      <c r="G15" s="14">
        <v>5.8475000000000001</v>
      </c>
      <c r="H15" s="15" t="s">
        <v>9</v>
      </c>
      <c r="I15" s="29" t="s">
        <v>10</v>
      </c>
      <c r="J15" s="30" t="s">
        <v>103</v>
      </c>
    </row>
    <row r="16" spans="4:10" ht="15.75">
      <c r="D16" s="12">
        <v>5</v>
      </c>
      <c r="E16" s="13" t="s">
        <v>99</v>
      </c>
      <c r="F16" s="43">
        <v>23248021833</v>
      </c>
      <c r="G16" s="14">
        <v>5.6703999999999999</v>
      </c>
      <c r="H16" s="15" t="s">
        <v>11</v>
      </c>
      <c r="I16" s="29" t="s">
        <v>12</v>
      </c>
      <c r="J16" s="30" t="s">
        <v>194</v>
      </c>
    </row>
    <row r="17" spans="4:10" ht="15.75">
      <c r="D17" s="12">
        <v>6</v>
      </c>
      <c r="E17" s="13" t="s">
        <v>99</v>
      </c>
      <c r="F17" s="43">
        <v>23248021834</v>
      </c>
      <c r="G17" s="14">
        <v>11.6873</v>
      </c>
      <c r="H17" s="15" t="s">
        <v>11</v>
      </c>
      <c r="I17" s="29" t="s">
        <v>12</v>
      </c>
      <c r="J17" s="30" t="s">
        <v>194</v>
      </c>
    </row>
    <row r="18" spans="4:10" ht="15.75">
      <c r="D18" s="12">
        <v>7</v>
      </c>
      <c r="E18" s="13" t="s">
        <v>99</v>
      </c>
      <c r="F18" s="43">
        <v>23248025160</v>
      </c>
      <c r="G18" s="14">
        <v>43.973100000000002</v>
      </c>
      <c r="H18" s="15" t="s">
        <v>13</v>
      </c>
      <c r="I18" s="29" t="s">
        <v>14</v>
      </c>
      <c r="J18" s="30" t="s">
        <v>104</v>
      </c>
    </row>
    <row r="19" spans="4:10" ht="15.75">
      <c r="D19" s="12">
        <v>8</v>
      </c>
      <c r="E19" s="13" t="s">
        <v>99</v>
      </c>
      <c r="F19" s="43">
        <v>23248027313</v>
      </c>
      <c r="G19" s="14">
        <v>15.5806</v>
      </c>
      <c r="H19" s="15" t="s">
        <v>15</v>
      </c>
      <c r="I19" s="29" t="s">
        <v>16</v>
      </c>
      <c r="J19" s="30" t="s">
        <v>199</v>
      </c>
    </row>
    <row r="20" spans="4:10" ht="15.75">
      <c r="D20" s="12">
        <v>9</v>
      </c>
      <c r="E20" s="13" t="s">
        <v>99</v>
      </c>
      <c r="F20" s="43">
        <v>23248027315</v>
      </c>
      <c r="G20" s="14">
        <v>5.8791000000000002</v>
      </c>
      <c r="H20" s="15" t="s">
        <v>210</v>
      </c>
      <c r="I20" s="29" t="s">
        <v>17</v>
      </c>
      <c r="J20" s="30" t="s">
        <v>105</v>
      </c>
    </row>
    <row r="21" spans="4:10" ht="15.75">
      <c r="D21" s="12">
        <v>10</v>
      </c>
      <c r="E21" s="13" t="s">
        <v>99</v>
      </c>
      <c r="F21" s="43">
        <v>23248030292</v>
      </c>
      <c r="G21" s="14">
        <v>13.6607</v>
      </c>
      <c r="H21" s="15" t="s">
        <v>18</v>
      </c>
      <c r="I21" s="29" t="s">
        <v>19</v>
      </c>
      <c r="J21" s="30" t="s">
        <v>106</v>
      </c>
    </row>
    <row r="22" spans="4:10" ht="15.75">
      <c r="D22" s="12">
        <v>11</v>
      </c>
      <c r="E22" s="13" t="s">
        <v>99</v>
      </c>
      <c r="F22" s="43">
        <v>23248032476</v>
      </c>
      <c r="G22" s="14">
        <v>1.7719</v>
      </c>
      <c r="H22" s="15" t="s">
        <v>20</v>
      </c>
      <c r="I22" s="29" t="s">
        <v>21</v>
      </c>
      <c r="J22" s="30" t="s">
        <v>198</v>
      </c>
    </row>
    <row r="23" spans="4:10" s="18" customFormat="1" ht="15.75">
      <c r="D23" s="12">
        <v>12</v>
      </c>
      <c r="E23" s="13" t="s">
        <v>99</v>
      </c>
      <c r="F23" s="43">
        <v>23248032473</v>
      </c>
      <c r="G23" s="14">
        <v>1.23</v>
      </c>
      <c r="H23" s="15" t="s">
        <v>22</v>
      </c>
      <c r="I23" s="16" t="s">
        <v>23</v>
      </c>
      <c r="J23" s="17" t="s">
        <v>196</v>
      </c>
    </row>
    <row r="24" spans="4:10" ht="15.75">
      <c r="D24" s="12">
        <v>13</v>
      </c>
      <c r="E24" s="13" t="s">
        <v>99</v>
      </c>
      <c r="F24" s="43">
        <v>23248032486</v>
      </c>
      <c r="G24" s="14">
        <v>1.613</v>
      </c>
      <c r="H24" s="15" t="s">
        <v>24</v>
      </c>
      <c r="I24" s="29" t="s">
        <v>25</v>
      </c>
      <c r="J24" s="30" t="s">
        <v>197</v>
      </c>
    </row>
    <row r="25" spans="4:10" ht="15.75">
      <c r="D25" s="12">
        <v>14</v>
      </c>
      <c r="E25" s="13" t="s">
        <v>99</v>
      </c>
      <c r="F25" s="43" t="s">
        <v>26</v>
      </c>
      <c r="G25" s="14">
        <v>5.8331999999999997</v>
      </c>
      <c r="H25" s="15" t="s">
        <v>27</v>
      </c>
      <c r="I25" s="29" t="s">
        <v>28</v>
      </c>
      <c r="J25" s="30" t="s">
        <v>107</v>
      </c>
    </row>
    <row r="26" spans="4:10" ht="15.75">
      <c r="D26" s="12">
        <v>15</v>
      </c>
      <c r="E26" s="13" t="s">
        <v>99</v>
      </c>
      <c r="F26" s="43" t="s">
        <v>29</v>
      </c>
      <c r="G26" s="14">
        <v>3.1114999999999999</v>
      </c>
      <c r="H26" s="15" t="s">
        <v>27</v>
      </c>
      <c r="I26" s="29" t="s">
        <v>28</v>
      </c>
      <c r="J26" s="30" t="s">
        <v>108</v>
      </c>
    </row>
    <row r="27" spans="4:10" ht="15.75">
      <c r="D27" s="12">
        <v>16</v>
      </c>
      <c r="E27" s="13" t="s">
        <v>99</v>
      </c>
      <c r="F27" s="43">
        <v>23248032480</v>
      </c>
      <c r="G27" s="14">
        <v>17.444800000000001</v>
      </c>
      <c r="H27" s="15" t="s">
        <v>30</v>
      </c>
      <c r="I27" s="29" t="s">
        <v>31</v>
      </c>
      <c r="J27" s="30" t="s">
        <v>109</v>
      </c>
    </row>
    <row r="28" spans="4:10" ht="15.75">
      <c r="D28" s="12">
        <v>17</v>
      </c>
      <c r="E28" s="13" t="s">
        <v>99</v>
      </c>
      <c r="F28" s="43">
        <v>23248032472</v>
      </c>
      <c r="G28" s="14">
        <v>9.9098000000000006</v>
      </c>
      <c r="H28" s="15" t="s">
        <v>32</v>
      </c>
      <c r="I28" s="29" t="s">
        <v>33</v>
      </c>
      <c r="J28" s="30" t="s">
        <v>110</v>
      </c>
    </row>
    <row r="29" spans="4:10" ht="15.75">
      <c r="D29" s="12">
        <v>18</v>
      </c>
      <c r="E29" s="13" t="s">
        <v>99</v>
      </c>
      <c r="F29" s="43">
        <v>23248032483</v>
      </c>
      <c r="G29" s="14">
        <v>18.2913</v>
      </c>
      <c r="H29" s="15" t="s">
        <v>32</v>
      </c>
      <c r="I29" s="29" t="s">
        <v>33</v>
      </c>
      <c r="J29" s="30" t="s">
        <v>111</v>
      </c>
    </row>
    <row r="30" spans="4:10" ht="15.75">
      <c r="D30" s="12">
        <v>19</v>
      </c>
      <c r="E30" s="13" t="s">
        <v>99</v>
      </c>
      <c r="F30" s="43">
        <v>23248034339</v>
      </c>
      <c r="G30" s="14">
        <v>16.9406</v>
      </c>
      <c r="H30" s="15" t="s">
        <v>34</v>
      </c>
      <c r="I30" s="29" t="s">
        <v>35</v>
      </c>
      <c r="J30" s="30" t="s">
        <v>112</v>
      </c>
    </row>
    <row r="31" spans="4:10" ht="15.75">
      <c r="D31" s="12">
        <v>20</v>
      </c>
      <c r="E31" s="13" t="s">
        <v>99</v>
      </c>
      <c r="F31" s="43">
        <v>23248034333</v>
      </c>
      <c r="G31" s="14">
        <v>22.968800000000002</v>
      </c>
      <c r="H31" s="15" t="s">
        <v>36</v>
      </c>
      <c r="I31" s="29" t="s">
        <v>37</v>
      </c>
      <c r="J31" s="30" t="s">
        <v>113</v>
      </c>
    </row>
    <row r="32" spans="4:10" ht="15.75">
      <c r="D32" s="12">
        <v>21</v>
      </c>
      <c r="E32" s="13" t="s">
        <v>99</v>
      </c>
      <c r="F32" s="43">
        <v>23248034337</v>
      </c>
      <c r="G32" s="14">
        <v>6.8422999999999998</v>
      </c>
      <c r="H32" s="15" t="s">
        <v>38</v>
      </c>
      <c r="I32" s="29" t="s">
        <v>39</v>
      </c>
      <c r="J32" s="30" t="s">
        <v>114</v>
      </c>
    </row>
    <row r="33" spans="4:10" ht="15.75">
      <c r="D33" s="12">
        <v>22</v>
      </c>
      <c r="E33" s="13" t="s">
        <v>99</v>
      </c>
      <c r="F33" s="43">
        <v>23248038404</v>
      </c>
      <c r="G33" s="14">
        <v>14.025700000000001</v>
      </c>
      <c r="H33" s="15" t="s">
        <v>40</v>
      </c>
      <c r="I33" s="29" t="s">
        <v>41</v>
      </c>
      <c r="J33" s="30" t="s">
        <v>115</v>
      </c>
    </row>
    <row r="34" spans="4:10" ht="15.75">
      <c r="D34" s="12">
        <v>23</v>
      </c>
      <c r="E34" s="13" t="s">
        <v>99</v>
      </c>
      <c r="F34" s="43">
        <v>23248041386</v>
      </c>
      <c r="G34" s="14">
        <v>25.775500000000001</v>
      </c>
      <c r="H34" s="15" t="s">
        <v>42</v>
      </c>
      <c r="I34" s="29" t="s">
        <v>43</v>
      </c>
      <c r="J34" s="30" t="s">
        <v>116</v>
      </c>
    </row>
    <row r="35" spans="4:10" ht="15.75">
      <c r="D35" s="12">
        <v>24</v>
      </c>
      <c r="E35" s="13" t="s">
        <v>99</v>
      </c>
      <c r="F35" s="43">
        <v>23248041388</v>
      </c>
      <c r="G35" s="14">
        <v>16.902799999999999</v>
      </c>
      <c r="H35" s="15" t="s">
        <v>44</v>
      </c>
      <c r="I35" s="29" t="s">
        <v>45</v>
      </c>
      <c r="J35" s="30" t="s">
        <v>117</v>
      </c>
    </row>
    <row r="36" spans="4:10" ht="15.75">
      <c r="D36" s="12">
        <v>25</v>
      </c>
      <c r="E36" s="13" t="s">
        <v>99</v>
      </c>
      <c r="F36" s="43" t="s">
        <v>46</v>
      </c>
      <c r="G36" s="14">
        <v>8.7848000000000006</v>
      </c>
      <c r="H36" s="15" t="s">
        <v>32</v>
      </c>
      <c r="I36" s="29" t="s">
        <v>33</v>
      </c>
      <c r="J36" s="30" t="s">
        <v>118</v>
      </c>
    </row>
    <row r="37" spans="4:10" ht="15.75">
      <c r="D37" s="12">
        <v>26</v>
      </c>
      <c r="E37" s="13" t="s">
        <v>99</v>
      </c>
      <c r="F37" s="43" t="s">
        <v>47</v>
      </c>
      <c r="G37" s="14">
        <v>29.600100000000001</v>
      </c>
      <c r="H37" s="15" t="s">
        <v>32</v>
      </c>
      <c r="I37" s="29" t="s">
        <v>33</v>
      </c>
      <c r="J37" s="30" t="s">
        <v>118</v>
      </c>
    </row>
    <row r="38" spans="4:10" ht="15.75">
      <c r="D38" s="12">
        <v>27</v>
      </c>
      <c r="E38" s="13" t="s">
        <v>99</v>
      </c>
      <c r="F38" s="43">
        <v>23248043250</v>
      </c>
      <c r="G38" s="14">
        <v>0.75329999999999997</v>
      </c>
      <c r="H38" s="15" t="s">
        <v>48</v>
      </c>
      <c r="I38" s="29" t="s">
        <v>49</v>
      </c>
      <c r="J38" s="30" t="s">
        <v>211</v>
      </c>
    </row>
    <row r="39" spans="4:10" s="18" customFormat="1" ht="16.5" customHeight="1">
      <c r="D39" s="12">
        <v>28</v>
      </c>
      <c r="E39" s="13" t="s">
        <v>99</v>
      </c>
      <c r="F39" s="44" t="s">
        <v>174</v>
      </c>
      <c r="G39" s="14">
        <v>0.50690000000000002</v>
      </c>
      <c r="H39" s="19" t="s">
        <v>50</v>
      </c>
      <c r="I39" s="20" t="s">
        <v>51</v>
      </c>
      <c r="J39" s="30" t="s">
        <v>195</v>
      </c>
    </row>
    <row r="40" spans="4:10" ht="15.75">
      <c r="D40" s="12">
        <v>29</v>
      </c>
      <c r="E40" s="13" t="s">
        <v>99</v>
      </c>
      <c r="F40" s="43">
        <v>23248043239</v>
      </c>
      <c r="G40" s="14">
        <v>12.535299999999999</v>
      </c>
      <c r="H40" s="15" t="s">
        <v>52</v>
      </c>
      <c r="I40" s="36">
        <v>870403302295</v>
      </c>
      <c r="J40" s="30" t="s">
        <v>119</v>
      </c>
    </row>
    <row r="41" spans="4:10" ht="15.75">
      <c r="D41" s="12">
        <v>30</v>
      </c>
      <c r="E41" s="13" t="s">
        <v>99</v>
      </c>
      <c r="F41" s="43">
        <v>23248043241</v>
      </c>
      <c r="G41" s="14">
        <v>4.2477</v>
      </c>
      <c r="H41" s="15" t="s">
        <v>52</v>
      </c>
      <c r="I41" s="29" t="s">
        <v>53</v>
      </c>
      <c r="J41" s="30" t="s">
        <v>119</v>
      </c>
    </row>
    <row r="42" spans="4:10" ht="15.75">
      <c r="D42" s="12">
        <v>31</v>
      </c>
      <c r="E42" s="13" t="s">
        <v>99</v>
      </c>
      <c r="F42" s="43">
        <v>23248043253</v>
      </c>
      <c r="G42" s="14">
        <v>1.012</v>
      </c>
      <c r="H42" s="15" t="s">
        <v>54</v>
      </c>
      <c r="I42" s="29" t="s">
        <v>55</v>
      </c>
      <c r="J42" s="30" t="s">
        <v>120</v>
      </c>
    </row>
    <row r="43" spans="4:10" ht="15.75">
      <c r="D43" s="12">
        <v>32</v>
      </c>
      <c r="E43" s="13" t="s">
        <v>99</v>
      </c>
      <c r="F43" s="43">
        <v>23248043248</v>
      </c>
      <c r="G43" s="14">
        <v>8.5473999999999997</v>
      </c>
      <c r="H43" s="15" t="s">
        <v>56</v>
      </c>
      <c r="I43" s="29" t="s">
        <v>57</v>
      </c>
      <c r="J43" s="30" t="s">
        <v>121</v>
      </c>
    </row>
    <row r="44" spans="4:10" ht="15.75">
      <c r="D44" s="12">
        <v>33</v>
      </c>
      <c r="E44" s="13" t="s">
        <v>99</v>
      </c>
      <c r="F44" s="43">
        <v>23248043245</v>
      </c>
      <c r="G44" s="14">
        <v>1.1989000000000001</v>
      </c>
      <c r="H44" s="15" t="s">
        <v>58</v>
      </c>
      <c r="I44" s="29" t="s">
        <v>59</v>
      </c>
      <c r="J44" s="30" t="s">
        <v>122</v>
      </c>
    </row>
    <row r="45" spans="4:10" ht="15.75">
      <c r="D45" s="12">
        <v>34</v>
      </c>
      <c r="E45" s="13" t="s">
        <v>99</v>
      </c>
      <c r="F45" s="43" t="s">
        <v>60</v>
      </c>
      <c r="G45" s="14">
        <v>0.80589999999999995</v>
      </c>
      <c r="H45" s="15" t="s">
        <v>61</v>
      </c>
      <c r="I45" s="29" t="s">
        <v>62</v>
      </c>
      <c r="J45" s="30" t="s">
        <v>123</v>
      </c>
    </row>
    <row r="46" spans="4:10" s="42" customFormat="1" ht="47.25">
      <c r="D46" s="37">
        <v>35</v>
      </c>
      <c r="E46" s="35" t="s">
        <v>99</v>
      </c>
      <c r="F46" s="44" t="s">
        <v>63</v>
      </c>
      <c r="G46" s="38">
        <v>1.1788000000000001</v>
      </c>
      <c r="H46" s="40" t="s">
        <v>64</v>
      </c>
      <c r="I46" s="41" t="s">
        <v>65</v>
      </c>
      <c r="J46" s="39" t="s">
        <v>215</v>
      </c>
    </row>
    <row r="47" spans="4:10" ht="15.75">
      <c r="D47" s="12">
        <v>36</v>
      </c>
      <c r="E47" s="13" t="s">
        <v>99</v>
      </c>
      <c r="F47" s="43">
        <v>23248046396</v>
      </c>
      <c r="G47" s="14">
        <v>10.2951</v>
      </c>
      <c r="H47" s="15" t="s">
        <v>66</v>
      </c>
      <c r="I47" s="29" t="s">
        <v>67</v>
      </c>
      <c r="J47" s="30" t="s">
        <v>205</v>
      </c>
    </row>
    <row r="48" spans="4:10" ht="15.75">
      <c r="D48" s="12">
        <v>37</v>
      </c>
      <c r="E48" s="13" t="s">
        <v>99</v>
      </c>
      <c r="F48" s="43">
        <v>23248046409</v>
      </c>
      <c r="G48" s="14">
        <v>1.1435999999999999</v>
      </c>
      <c r="H48" s="15" t="s">
        <v>68</v>
      </c>
      <c r="I48" s="29" t="s">
        <v>69</v>
      </c>
      <c r="J48" s="30" t="s">
        <v>206</v>
      </c>
    </row>
    <row r="49" spans="4:10" ht="15.75">
      <c r="D49" s="12">
        <v>38</v>
      </c>
      <c r="E49" s="13" t="s">
        <v>99</v>
      </c>
      <c r="F49" s="43">
        <v>23248046399</v>
      </c>
      <c r="G49" s="14">
        <v>9.3316999999999997</v>
      </c>
      <c r="H49" s="15" t="s">
        <v>70</v>
      </c>
      <c r="I49" s="29" t="s">
        <v>71</v>
      </c>
      <c r="J49" s="30" t="s">
        <v>205</v>
      </c>
    </row>
    <row r="50" spans="4:10" ht="15.75">
      <c r="D50" s="12">
        <v>39</v>
      </c>
      <c r="E50" s="13" t="s">
        <v>99</v>
      </c>
      <c r="F50" s="43">
        <v>23248046402</v>
      </c>
      <c r="G50" s="14">
        <v>11.6601</v>
      </c>
      <c r="H50" s="15" t="s">
        <v>70</v>
      </c>
      <c r="I50" s="29" t="s">
        <v>71</v>
      </c>
      <c r="J50" s="30" t="s">
        <v>124</v>
      </c>
    </row>
    <row r="51" spans="4:10" ht="15.75">
      <c r="D51" s="12">
        <v>40</v>
      </c>
      <c r="E51" s="13" t="s">
        <v>99</v>
      </c>
      <c r="F51" s="43">
        <v>23248046405</v>
      </c>
      <c r="G51" s="14">
        <v>10.4689</v>
      </c>
      <c r="H51" s="15" t="s">
        <v>66</v>
      </c>
      <c r="I51" s="29" t="s">
        <v>67</v>
      </c>
      <c r="J51" s="30" t="s">
        <v>125</v>
      </c>
    </row>
    <row r="52" spans="4:10" ht="15.75">
      <c r="D52" s="12">
        <v>41</v>
      </c>
      <c r="E52" s="13" t="s">
        <v>99</v>
      </c>
      <c r="F52" s="45">
        <v>23248027309</v>
      </c>
      <c r="G52" s="14">
        <v>40.394100000000002</v>
      </c>
      <c r="H52" s="13" t="s">
        <v>212</v>
      </c>
      <c r="I52" s="32" t="s">
        <v>75</v>
      </c>
      <c r="J52" s="30" t="s">
        <v>204</v>
      </c>
    </row>
    <row r="53" spans="4:10" ht="15.75">
      <c r="D53" s="12">
        <v>42</v>
      </c>
      <c r="E53" s="13" t="s">
        <v>99</v>
      </c>
      <c r="F53" s="46">
        <v>23248034252</v>
      </c>
      <c r="G53" s="14">
        <v>1.6807000000000001</v>
      </c>
      <c r="H53" s="13" t="s">
        <v>72</v>
      </c>
      <c r="I53" s="32" t="s">
        <v>73</v>
      </c>
      <c r="J53" s="30" t="s">
        <v>126</v>
      </c>
    </row>
    <row r="54" spans="4:10" ht="15.75">
      <c r="D54" s="12">
        <v>43</v>
      </c>
      <c r="E54" s="13" t="s">
        <v>99</v>
      </c>
      <c r="F54" s="46">
        <v>23248034244</v>
      </c>
      <c r="G54" s="14">
        <v>7.2148000000000003</v>
      </c>
      <c r="H54" s="13" t="s">
        <v>72</v>
      </c>
      <c r="I54" s="32" t="s">
        <v>73</v>
      </c>
      <c r="J54" s="30" t="s">
        <v>127</v>
      </c>
    </row>
    <row r="55" spans="4:10" ht="15.75">
      <c r="D55" s="12">
        <v>44</v>
      </c>
      <c r="E55" s="13" t="s">
        <v>99</v>
      </c>
      <c r="F55" s="46">
        <v>23248027018</v>
      </c>
      <c r="G55" s="14">
        <v>4.1966999999999999</v>
      </c>
      <c r="H55" s="13" t="s">
        <v>210</v>
      </c>
      <c r="I55" s="32" t="s">
        <v>74</v>
      </c>
      <c r="J55" s="30" t="s">
        <v>128</v>
      </c>
    </row>
    <row r="56" spans="4:10" ht="15.75">
      <c r="D56" s="12">
        <v>45</v>
      </c>
      <c r="E56" s="13" t="s">
        <v>99</v>
      </c>
      <c r="F56" s="47">
        <v>23248046225</v>
      </c>
      <c r="G56" s="14">
        <v>2.79</v>
      </c>
      <c r="H56" s="16" t="s">
        <v>76</v>
      </c>
      <c r="I56" s="31" t="s">
        <v>77</v>
      </c>
      <c r="J56" s="30" t="s">
        <v>207</v>
      </c>
    </row>
    <row r="57" spans="4:10" ht="15.75">
      <c r="D57" s="12">
        <v>46</v>
      </c>
      <c r="E57" s="13" t="s">
        <v>99</v>
      </c>
      <c r="F57" s="43">
        <v>23248014132</v>
      </c>
      <c r="G57" s="14">
        <v>18.151299999999999</v>
      </c>
      <c r="H57" s="15" t="s">
        <v>78</v>
      </c>
      <c r="I57" s="29" t="s">
        <v>79</v>
      </c>
      <c r="J57" s="30" t="s">
        <v>129</v>
      </c>
    </row>
    <row r="58" spans="4:10" ht="15.75">
      <c r="D58" s="12">
        <v>47</v>
      </c>
      <c r="E58" s="13" t="s">
        <v>99</v>
      </c>
      <c r="F58" s="43">
        <v>23248014590</v>
      </c>
      <c r="G58" s="14">
        <v>15.7902</v>
      </c>
      <c r="H58" s="15" t="s">
        <v>80</v>
      </c>
      <c r="I58" s="29" t="s">
        <v>81</v>
      </c>
      <c r="J58" s="30" t="s">
        <v>130</v>
      </c>
    </row>
    <row r="59" spans="4:10" ht="15.75">
      <c r="D59" s="12">
        <v>48</v>
      </c>
      <c r="E59" s="13" t="s">
        <v>99</v>
      </c>
      <c r="F59" s="43">
        <v>23248032492</v>
      </c>
      <c r="G59" s="14">
        <v>0.88890000000000002</v>
      </c>
      <c r="H59" s="15" t="s">
        <v>82</v>
      </c>
      <c r="I59" s="29" t="s">
        <v>83</v>
      </c>
      <c r="J59" s="30" t="s">
        <v>200</v>
      </c>
    </row>
    <row r="60" spans="4:10" ht="15.75">
      <c r="D60" s="12">
        <v>49</v>
      </c>
      <c r="E60" s="13" t="s">
        <v>99</v>
      </c>
      <c r="F60" s="43">
        <v>23248041397</v>
      </c>
      <c r="G60" s="14">
        <v>23.8461</v>
      </c>
      <c r="H60" s="15" t="s">
        <v>84</v>
      </c>
      <c r="I60" s="29" t="s">
        <v>85</v>
      </c>
      <c r="J60" s="30" t="s">
        <v>131</v>
      </c>
    </row>
    <row r="61" spans="4:10" ht="15.75">
      <c r="D61" s="12">
        <v>50</v>
      </c>
      <c r="E61" s="13" t="s">
        <v>99</v>
      </c>
      <c r="F61" s="43">
        <v>23248043039</v>
      </c>
      <c r="G61" s="14">
        <v>4.0589000000000004</v>
      </c>
      <c r="H61" s="15" t="s">
        <v>56</v>
      </c>
      <c r="I61" s="29" t="s">
        <v>57</v>
      </c>
      <c r="J61" s="30" t="s">
        <v>132</v>
      </c>
    </row>
    <row r="62" spans="4:10" ht="15.75">
      <c r="D62" s="12">
        <v>51</v>
      </c>
      <c r="E62" s="13" t="s">
        <v>99</v>
      </c>
      <c r="F62" s="43">
        <v>23248043263</v>
      </c>
      <c r="G62" s="14">
        <v>3.8607</v>
      </c>
      <c r="H62" s="15" t="s">
        <v>86</v>
      </c>
      <c r="I62" s="29" t="s">
        <v>87</v>
      </c>
      <c r="J62" s="30" t="s">
        <v>133</v>
      </c>
    </row>
    <row r="63" spans="4:10" ht="15.75">
      <c r="D63" s="12">
        <v>52</v>
      </c>
      <c r="E63" s="13" t="s">
        <v>99</v>
      </c>
      <c r="F63" s="43">
        <v>23248046413</v>
      </c>
      <c r="G63" s="14">
        <v>4.1993999999999998</v>
      </c>
      <c r="H63" s="15" t="s">
        <v>88</v>
      </c>
      <c r="I63" s="29" t="s">
        <v>89</v>
      </c>
      <c r="J63" s="30" t="s">
        <v>208</v>
      </c>
    </row>
    <row r="64" spans="4:10" ht="15.75">
      <c r="D64" s="12">
        <v>53</v>
      </c>
      <c r="E64" s="13" t="s">
        <v>99</v>
      </c>
      <c r="F64" s="25">
        <v>23248046154</v>
      </c>
      <c r="G64" s="24">
        <v>9.6069999999999993</v>
      </c>
      <c r="H64" s="23" t="s">
        <v>50</v>
      </c>
      <c r="I64" s="33" t="s">
        <v>51</v>
      </c>
      <c r="J64" s="30" t="s">
        <v>134</v>
      </c>
    </row>
    <row r="65" spans="4:10" ht="15.75">
      <c r="D65" s="12">
        <v>54</v>
      </c>
      <c r="E65" s="13" t="s">
        <v>99</v>
      </c>
      <c r="F65" s="25">
        <v>23248046234</v>
      </c>
      <c r="G65" s="25">
        <v>3.6793</v>
      </c>
      <c r="H65" s="22" t="s">
        <v>90</v>
      </c>
      <c r="I65" s="33" t="s">
        <v>91</v>
      </c>
      <c r="J65" s="30" t="s">
        <v>209</v>
      </c>
    </row>
    <row r="66" spans="4:10" ht="15.75">
      <c r="D66" s="1"/>
      <c r="E66" s="1"/>
      <c r="F66" s="1"/>
      <c r="G66" s="6">
        <f>SUM(G12:G65)</f>
        <v>541.86239999999998</v>
      </c>
      <c r="H66" s="1"/>
      <c r="I66" s="1"/>
      <c r="J66" s="10"/>
    </row>
  </sheetData>
  <autoFilter ref="I11:J65" xr:uid="{2AE59CD6-EA33-4B4F-B054-ABC70182CB80}"/>
  <pageMargins left="0.70866141732283472" right="0.70866141732283472" top="0.74803149606299213" bottom="0.74803149606299213" header="0.31496062992125984" footer="0.31496062992125984"/>
  <pageSetup paperSize="9" scale="80" orientation="landscape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Қазақша</vt:lpstr>
      <vt:lpstr>Орысша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2026-08-21T05:12:22Z</cp:lastPrinted>
  <dcterms:created xsi:type="dcterms:W3CDTF">2026-08-11T12:06:05Z</dcterms:created>
  <dcterms:modified xsi:type="dcterms:W3CDTF">2026-08-25T04:03:20Z</dcterms:modified>
</cp:coreProperties>
</file>