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showHorizontalScroll="0" showVerticalScroll="0" showSheetTabs="0" xWindow="0" yWindow="0" windowWidth="26520" windowHeight="8955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82" i="1" l="1"/>
  <c r="G582" i="1"/>
  <c r="F582" i="1"/>
  <c r="C582" i="1"/>
  <c r="B582" i="1"/>
  <c r="G228" i="1" l="1"/>
  <c r="F228" i="1"/>
  <c r="C228" i="1"/>
  <c r="B228" i="1"/>
  <c r="G227" i="1"/>
  <c r="F227" i="1"/>
  <c r="C227" i="1"/>
  <c r="B227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<sst xmlns="http://schemas.openxmlformats.org/spreadsheetml/2006/main" count="3731" uniqueCount="2206">
  <si>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</si>
  <si>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</si>
  <si>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</si>
  <si>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</si>
  <si>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</si>
  <si>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</si>
  <si>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</si>
  <si>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</si>
  <si>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</si>
  <si>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</si>
  <si>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</si>
  <si>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</si>
  <si>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</si>
  <si>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</si>
  <si>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</si>
  <si>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</si>
  <si>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</si>
  <si>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</si>
  <si>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</si>
  <si>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</si>
  <si>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</si>
  <si>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</si>
  <si>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</si>
  <si>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</si>
  <si>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</si>
  <si>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</si>
  <si>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</si>
  <si>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</si>
  <si>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</si>
  <si>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</si>
  <si>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</si>
  <si>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</si>
  <si>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</si>
  <si>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</si>
  <si>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</si>
  <si>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</si>
  <si>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</si>
  <si>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</si>
  <si>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</si>
  <si>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</si>
  <si>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</si>
  <si>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</si>
  <si>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</si>
  <si>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</si>
  <si>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</si>
  <si>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</si>
  <si>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</si>
  <si>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</si>
  <si>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</si>
  <si>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</si>
  <si>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</si>
  <si>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</si>
  <si>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</si>
  <si>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</si>
  <si>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</si>
  <si>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</si>
  <si>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</si>
  <si>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</si>
  <si>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</si>
  <si>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</si>
  <si>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</si>
  <si>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</si>
  <si>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</si>
  <si>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</si>
  <si>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</si>
  <si>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</si>
  <si>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</si>
  <si>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</si>
  <si>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</si>
  <si>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</si>
  <si>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</si>
  <si>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</si>
  <si>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</si>
  <si>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</si>
  <si>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</si>
  <si>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</si>
  <si>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</si>
  <si>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</si>
  <si>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</si>
  <si>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</si>
  <si>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</si>
  <si>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</si>
  <si>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</si>
  <si>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</si>
  <si>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</si>
  <si>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</si>
  <si>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</si>
  <si>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</si>
  <si>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</si>
  <si>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</si>
  <si>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</si>
  <si>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</si>
  <si>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</si>
  <si>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</si>
  <si>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</si>
  <si>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</si>
  <si>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</si>
  <si>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</si>
  <si>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</si>
  <si>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</si>
  <si>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</si>
  <si>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</si>
  <si>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</si>
  <si>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</si>
  <si>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</si>
  <si>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</si>
  <si>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</si>
  <si>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</si>
  <si>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</si>
  <si>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</si>
  <si>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</si>
  <si>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</si>
  <si>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</si>
  <si>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</si>
  <si>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</si>
  <si>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</si>
  <si>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</si>
  <si>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</si>
  <si>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</si>
  <si>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</si>
  <si>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</si>
  <si>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</si>
  <si>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</si>
  <si>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</si>
  <si>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</si>
  <si>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</si>
  <si>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</si>
  <si>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</si>
  <si>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</si>
  <si>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</si>
  <si>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</si>
  <si>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</si>
  <si>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</si>
  <si>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</si>
  <si>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</si>
  <si>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</si>
  <si>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</si>
  <si>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</si>
  <si>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</si>
  <si>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</si>
  <si>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</si>
  <si>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</si>
  <si>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</si>
  <si>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</si>
  <si>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</si>
  <si>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</si>
  <si>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</si>
  <si>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</si>
  <si>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</si>
  <si>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</si>
  <si>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</si>
  <si>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</si>
  <si>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</si>
  <si>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</si>
  <si>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</si>
  <si>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</si>
  <si>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</si>
  <si>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</si>
  <si>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</si>
  <si>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</si>
  <si>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</si>
  <si>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</si>
  <si>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</si>
  <si>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</si>
  <si>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</si>
  <si>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</si>
  <si>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</si>
  <si>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</si>
  <si>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</si>
  <si>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</si>
  <si>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</si>
  <si>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</si>
  <si>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</si>
  <si>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</si>
  <si>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</si>
  <si>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</si>
  <si>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</si>
  <si>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</si>
  <si>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</si>
  <si>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</si>
  <si>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</si>
  <si>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</si>
  <si>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</si>
  <si>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</si>
  <si>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</si>
  <si>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</si>
  <si>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</si>
  <si>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</si>
  <si>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</si>
  <si>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</si>
  <si>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</si>
  <si>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</si>
  <si>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</si>
  <si>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</si>
  <si>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</si>
  <si>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</si>
  <si>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</si>
  <si>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</si>
  <si>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</si>
  <si>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</si>
  <si>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</si>
  <si>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</si>
  <si>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</si>
  <si>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</si>
  <si>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</si>
  <si>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</si>
  <si>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</si>
  <si>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</si>
  <si>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</si>
  <si>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</si>
  <si>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</si>
  <si>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</si>
  <si>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</si>
  <si>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</si>
  <si>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</si>
  <si>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</si>
  <si>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</si>
  <si>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</si>
  <si>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</si>
  <si>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</si>
  <si>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</si>
  <si>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</si>
  <si>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</si>
  <si>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</si>
  <si>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</si>
  <si>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</si>
  <si>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</si>
  <si>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</si>
  <si>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</si>
  <si>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</si>
  <si>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</si>
  <si>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</si>
  <si>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</si>
  <si>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</si>
  <si>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</si>
  <si>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</si>
  <si>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</si>
  <si>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</si>
  <si>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</si>
  <si>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</si>
  <si>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</si>
  <si>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</si>
  <si>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</si>
  <si>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</si>
  <si>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</si>
  <si>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</si>
  <si>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</si>
  <si>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</si>
  <si>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</si>
  <si>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</si>
  <si>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</si>
  <si>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</si>
  <si>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</si>
  <si>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</si>
  <si>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</si>
  <si>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</si>
  <si>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</si>
  <si>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</si>
  <si>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</si>
  <si>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</si>
  <si>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</si>
  <si>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</si>
  <si>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</si>
  <si>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</si>
  <si>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</si>
  <si>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</si>
  <si>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</si>
  <si>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</si>
  <si>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</si>
  <si>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</si>
  <si>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</si>
  <si>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</si>
  <si>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</si>
  <si>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</si>
  <si>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</si>
  <si>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</si>
  <si>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</si>
  <si>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</si>
  <si>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</si>
  <si>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</si>
  <si>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</si>
  <si>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</si>
  <si>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</si>
  <si>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</si>
  <si>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</si>
  <si>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</si>
  <si>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</si>
  <si>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</si>
  <si>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</si>
  <si>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</si>
  <si>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</si>
  <si>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</si>
  <si>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</si>
  <si>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</si>
  <si>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</si>
  <si>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</si>
  <si>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</si>
  <si>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</si>
  <si>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</si>
  <si>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</si>
  <si>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</si>
  <si>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</si>
  <si>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</si>
  <si>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</si>
  <si>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</si>
  <si>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</si>
  <si>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</si>
  <si>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</si>
  <si>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</si>
  <si>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</si>
  <si>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</si>
  <si>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</si>
  <si>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</si>
  <si>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</si>
  <si>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</si>
  <si>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</si>
  <si>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</si>
  <si>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</si>
  <si>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</si>
  <si>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</si>
  <si>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</si>
  <si>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</si>
  <si>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</si>
  <si>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</si>
  <si>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</si>
  <si>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</si>
  <si>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</si>
  <si>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</si>
  <si>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</si>
  <si>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</si>
  <si>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</si>
  <si>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</si>
  <si>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</si>
  <si>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</si>
  <si>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</si>
  <si>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</si>
  <si>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</si>
  <si>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</si>
  <si>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</si>
  <si>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</si>
  <si>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</si>
  <si>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</si>
  <si>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</si>
  <si>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</si>
  <si>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</si>
  <si>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</si>
  <si>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</si>
  <si>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</si>
  <si>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</si>
  <si>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</si>
  <si>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</si>
  <si>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</si>
  <si>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</si>
  <si>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</si>
  <si>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</si>
  <si>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</si>
  <si>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</si>
  <si>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</si>
  <si>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</si>
  <si>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</si>
  <si>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</si>
  <si>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</si>
  <si>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</si>
  <si>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</si>
  <si>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</si>
  <si>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</si>
  <si>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</si>
  <si>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</si>
  <si>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</si>
  <si>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</si>
  <si>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</si>
  <si>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</si>
  <si>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</si>
  <si>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</si>
  <si>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</si>
  <si>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</si>
  <si>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</si>
  <si>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</si>
  <si>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</si>
  <si>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</si>
  <si>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</si>
  <si>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</si>
  <si>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</si>
  <si>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</si>
  <si>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</si>
  <si>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</si>
  <si>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</si>
  <si>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</si>
  <si>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</si>
  <si>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</si>
  <si>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</si>
  <si>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</si>
  <si>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</si>
  <si>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</si>
  <si>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</si>
  <si>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</si>
  <si>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</si>
  <si>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</si>
  <si>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</si>
  <si>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</si>
  <si>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</si>
  <si>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</si>
  <si>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</si>
  <si>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</si>
  <si>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</si>
  <si>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</si>
  <si>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</si>
  <si>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</si>
  <si>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</si>
  <si>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</si>
  <si>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</si>
  <si>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</si>
  <si>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</si>
  <si>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</si>
  <si>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</si>
  <si>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</si>
  <si>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</si>
  <si>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</si>
  <si>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</si>
  <si>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</si>
  <si>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</si>
  <si>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</si>
  <si>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</si>
  <si>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</si>
  <si>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</si>
  <si>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</si>
  <si>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</si>
  <si>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</si>
  <si>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</si>
  <si>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</si>
  <si>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</si>
  <si>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</si>
  <si>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</si>
  <si>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</si>
  <si>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</si>
  <si>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</si>
  <si>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</si>
  <si>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</si>
  <si>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</si>
  <si>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</si>
  <si>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</si>
  <si>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</si>
  <si>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</si>
  <si>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</si>
  <si>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</si>
  <si>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</si>
  <si>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</si>
  <si>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</si>
  <si>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</si>
  <si>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</si>
  <si>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</si>
  <si>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</si>
  <si>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</si>
  <si>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</si>
  <si>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</si>
  <si>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</si>
  <si>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</si>
  <si>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</si>
  <si>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</si>
  <si>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</si>
  <si>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</si>
  <si>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</si>
  <si>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</si>
  <si>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</si>
  <si>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</si>
  <si>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</si>
  <si>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</si>
  <si>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</si>
  <si>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</si>
  <si>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</si>
  <si>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</si>
  <si>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</si>
  <si>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</si>
  <si>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</si>
  <si>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</si>
  <si>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</si>
  <si>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</si>
  <si>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</si>
  <si>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</si>
  <si>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</si>
  <si>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</si>
  <si>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</si>
  <si>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</si>
  <si>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</si>
  <si>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</si>
  <si>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</si>
  <si>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</si>
  <si>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</si>
  <si>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</si>
  <si>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</si>
  <si>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</si>
  <si>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</si>
  <si>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</si>
  <si>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</si>
  <si>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</si>
  <si>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</si>
  <si>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</si>
  <si>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</si>
  <si>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</si>
  <si>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</si>
  <si>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</si>
  <si>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</si>
  <si>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</si>
  <si>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</si>
  <si>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</si>
  <si>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</si>
  <si>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</si>
  <si>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</si>
  <si>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</si>
  <si>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</si>
  <si>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</si>
  <si>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</si>
  <si>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</si>
  <si>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</si>
  <si>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</si>
  <si>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</si>
  <si>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</si>
  <si>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</si>
  <si>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</si>
  <si>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</si>
  <si>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</si>
  <si>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</si>
  <si>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</si>
  <si>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</si>
  <si>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</si>
  <si>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</si>
  <si>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</si>
  <si>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</si>
  <si>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</si>
  <si>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</si>
  <si>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</si>
  <si>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</si>
  <si>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</si>
  <si>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</si>
  <si>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</si>
  <si>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</si>
  <si>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</si>
  <si>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</si>
  <si>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</si>
  <si>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</si>
  <si>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</si>
  <si>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</si>
  <si>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</si>
  <si>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</si>
  <si>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</si>
  <si>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</si>
  <si>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</si>
  <si>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</si>
  <si>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</si>
  <si>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</si>
  <si>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</si>
  <si>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</si>
  <si>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</si>
  <si>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</si>
  <si>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</si>
  <si>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</si>
  <si>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</si>
  <si>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</si>
  <si>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</si>
  <si>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</si>
  <si>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</si>
  <si>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</si>
  <si>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</si>
  <si>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</si>
  <si>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</si>
  <si>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</si>
  <si>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</si>
  <si>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</si>
  <si>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</si>
  <si>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</si>
  <si>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</si>
  <si>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</si>
  <si>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</si>
  <si>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</si>
  <si>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</si>
  <si>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</si>
  <si>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</si>
  <si>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</si>
  <si>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</si>
  <si>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</si>
  <si>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</si>
  <si>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</si>
  <si>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</si>
  <si>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</si>
  <si>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</si>
  <si>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</si>
  <si>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</si>
  <si>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</si>
  <si>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</si>
  <si>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</si>
  <si>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</si>
  <si>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</si>
  <si>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</si>
  <si>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</si>
  <si>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</si>
  <si>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</si>
  <si>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</si>
  <si>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</si>
  <si>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</si>
  <si>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</si>
  <si>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</si>
  <si>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</si>
  <si>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</si>
  <si>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</si>
  <si>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</si>
  <si>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</si>
  <si>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</si>
  <si>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</si>
  <si>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</si>
  <si>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</si>
  <si>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</si>
  <si>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</si>
  <si>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</si>
  <si>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</si>
  <si>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</si>
  <si>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</si>
  <si>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</si>
  <si>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</si>
  <si>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</si>
  <si>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</si>
  <si>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</si>
  <si>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</si>
  <si>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</si>
  <si>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</si>
  <si>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</si>
  <si>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</si>
  <si>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</si>
  <si>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</si>
  <si>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</si>
  <si>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</si>
  <si>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</si>
  <si>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</si>
  <si>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</si>
  <si>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</si>
  <si>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</si>
  <si>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</si>
  <si>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</si>
  <si>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</si>
  <si>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</si>
  <si>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</si>
  <si>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</si>
  <si>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</si>
  <si>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</si>
  <si>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</si>
  <si>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</si>
  <si>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</si>
  <si>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</si>
  <si>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</si>
  <si>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</si>
  <si>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</si>
  <si>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</si>
  <si>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</si>
  <si>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</si>
  <si>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</si>
  <si>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</si>
  <si>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</si>
  <si>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</si>
  <si>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</si>
  <si>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</si>
  <si>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</si>
  <si>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</si>
  <si>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</si>
  <si>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</si>
  <si>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</si>
  <si>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</si>
  <si>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</si>
  <si>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</si>
  <si>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</si>
  <si>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</si>
  <si>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</si>
  <si>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</si>
  <si>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</si>
  <si>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</si>
  <si>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</si>
  <si>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</si>
  <si>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</si>
  <si>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</si>
  <si>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</si>
  <si>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</si>
  <si>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</si>
  <si>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</si>
  <si>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</si>
  <si>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</si>
  <si>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</si>
  <si>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</si>
  <si>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</si>
  <si>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</si>
  <si>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</si>
  <si>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</si>
  <si>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</si>
  <si>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</si>
  <si>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</si>
  <si>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</si>
  <si>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</si>
  <si>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</si>
  <si>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</si>
  <si>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</si>
  <si>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</si>
  <si>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</si>
  <si>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</si>
  <si>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</si>
  <si>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</si>
  <si>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</si>
  <si>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</si>
  <si>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</si>
  <si>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</si>
  <si>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</si>
  <si>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</si>
  <si>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</si>
  <si>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</si>
  <si>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</si>
  <si>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</si>
  <si>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</si>
  <si>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</si>
  <si>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</si>
  <si>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</si>
  <si>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</si>
  <si>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</si>
  <si>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</si>
  <si>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</si>
  <si>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</si>
  <si>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</si>
  <si>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</si>
  <si>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</si>
  <si>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</si>
  <si>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</si>
  <si>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</si>
  <si>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</si>
  <si>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</si>
  <si>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</si>
  <si>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</si>
  <si>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</si>
  <si>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</si>
  <si>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</si>
  <si>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</si>
  <si>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</si>
  <si>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</si>
  <si>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</si>
  <si>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</si>
  <si>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</si>
  <si>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</si>
  <si>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</si>
  <si>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</si>
  <si>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</si>
  <si>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</si>
  <si>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</si>
  <si>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</si>
  <si>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</si>
  <si>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</si>
  <si>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</si>
  <si>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</si>
  <si>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</si>
  <si>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</si>
  <si>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</si>
  <si>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</si>
  <si>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</si>
  <si>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</si>
  <si>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</si>
  <si>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</si>
  <si>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</si>
  <si>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</si>
  <si>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</si>
  <si>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</si>
  <si>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</si>
  <si>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</si>
  <si>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</si>
  <si>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</si>
  <si>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</si>
  <si>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</si>
  <si>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</si>
  <si>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</si>
  <si>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</si>
  <si>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</si>
  <si>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</si>
  <si>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</si>
  <si>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</si>
  <si>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</si>
  <si>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</si>
  <si>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</si>
  <si>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</si>
  <si>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</si>
  <si>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</si>
  <si>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</si>
  <si>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</si>
  <si>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</si>
  <si>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</si>
  <si>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</si>
  <si>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</si>
  <si>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</si>
  <si>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</si>
  <si>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</si>
  <si>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</si>
  <si>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</si>
  <si>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</si>
  <si>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</si>
  <si>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</si>
  <si>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</si>
  <si>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</si>
  <si>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</si>
  <si>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</si>
  <si>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</si>
  <si>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</si>
  <si>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</si>
  <si>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</si>
  <si>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</si>
  <si>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</si>
  <si>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</si>
  <si>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</si>
  <si>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</si>
  <si>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</si>
  <si>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</si>
  <si>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</si>
  <si>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</si>
  <si>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</si>
  <si>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</si>
  <si>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</si>
  <si>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</si>
  <si>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</si>
  <si>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</si>
  <si>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</si>
  <si>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</si>
  <si>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</si>
  <si>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</si>
  <si>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</si>
  <si>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</si>
  <si>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</si>
  <si>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</si>
  <si>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</si>
  <si>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</si>
  <si>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</si>
  <si>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</si>
  <si>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</si>
  <si>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</si>
  <si>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</si>
  <si>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</si>
  <si>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</si>
  <si>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</si>
  <si>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</si>
  <si>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</si>
  <si>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</si>
  <si>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</si>
  <si>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</si>
  <si>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</si>
  <si>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</si>
  <si>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</si>
  <si>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</si>
  <si>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</si>
  <si>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</si>
  <si>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</si>
  <si>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</si>
  <si>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</si>
  <si>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</si>
  <si>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</si>
  <si>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</si>
  <si>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</si>
  <si>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</si>
  <si>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</si>
  <si>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</si>
  <si>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</si>
  <si>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</si>
  <si>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</si>
  <si>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</si>
  <si>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</si>
  <si>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</si>
  <si>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</si>
  <si>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</si>
  <si>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</si>
  <si>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</si>
  <si>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</si>
  <si>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</si>
  <si>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</si>
  <si>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</si>
  <si>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</si>
  <si>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</si>
  <si>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</si>
  <si>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</si>
  <si>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</si>
  <si>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</si>
  <si>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</si>
  <si>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</si>
  <si>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</si>
  <si>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</si>
  <si>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</si>
  <si>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</si>
  <si>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</si>
  <si>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</si>
  <si>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</si>
  <si>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</si>
  <si>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</si>
  <si>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</si>
  <si>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</si>
  <si>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</si>
  <si>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</si>
  <si>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</si>
  <si>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</si>
  <si>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</si>
  <si>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</si>
  <si>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</si>
  <si>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</si>
  <si>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</si>
  <si>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</si>
  <si>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</si>
  <si>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</si>
  <si>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</si>
  <si>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</si>
  <si>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</si>
  <si>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</si>
  <si>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</si>
  <si>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</si>
  <si>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</si>
  <si>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</si>
  <si>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</si>
  <si>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</si>
  <si>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</si>
  <si>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</si>
  <si>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</si>
  <si>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</si>
  <si>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</si>
  <si>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</si>
  <si>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</si>
  <si>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</si>
  <si>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</si>
  <si>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</si>
  <si>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</si>
  <si>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</si>
  <si>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</si>
  <si>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</si>
  <si>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</si>
  <si>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</si>
  <si>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</si>
  <si>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</si>
  <si>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</si>
  <si>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</si>
  <si>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</si>
  <si>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</si>
  <si>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</si>
  <si>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</si>
  <si>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</si>
  <si>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</si>
  <si>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</si>
  <si>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</si>
  <si>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</si>
  <si>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</si>
  <si>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</si>
  <si>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</si>
  <si>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</si>
  <si>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</si>
  <si>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</si>
  <si>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</si>
  <si>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</si>
  <si>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</si>
  <si>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</si>
  <si>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</si>
  <si>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</si>
  <si>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</si>
  <si>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</si>
  <si>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</si>
  <si>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</si>
  <si>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</si>
  <si>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</si>
  <si>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215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</si>
  <si>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</si>
  <si>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</si>
  <si>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</si>
  <si>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</si>
  <si>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</si>
  <si>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</si>
  <si>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</si>
  <si>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</si>
  <si>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</si>
  <si>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</si>
  <si>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</si>
  <si>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</si>
  <si>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</si>
  <si>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</si>
  <si>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</si>
  <si>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</si>
  <si>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</si>
  <si>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</si>
  <si>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</si>
  <si>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</si>
  <si>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</si>
  <si>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</si>
  <si>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</si>
  <si>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</si>
  <si>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</si>
  <si>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</si>
  <si>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</si>
  <si>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</si>
  <si>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</si>
  <si>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</si>
  <si>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</si>
  <si>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</si>
  <si>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</si>
  <si>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</si>
  <si>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</si>
  <si>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</si>
  <si>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</si>
  <si>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</si>
  <si>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</si>
  <si>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</si>
  <si>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</si>
  <si>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</si>
  <si>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</si>
  <si>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</si>
  <si>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</si>
  <si>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</si>
  <si>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</si>
  <si>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</si>
  <si>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</si>
  <si>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</si>
  <si>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</si>
  <si>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</si>
  <si>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</si>
  <si>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</si>
  <si>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</si>
  <si>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</si>
  <si>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</si>
  <si>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</si>
  <si>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</si>
  <si>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</si>
  <si>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</si>
  <si>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</si>
  <si>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</si>
  <si>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</si>
  <si>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</si>
  <si>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</si>
  <si>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</si>
  <si>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</si>
  <si>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</si>
  <si>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</si>
  <si>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</si>
  <si>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</si>
  <si>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</si>
  <si>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</si>
  <si>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</si>
  <si>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</si>
  <si>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</si>
  <si>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</si>
  <si>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</si>
  <si>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</si>
  <si>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</si>
  <si>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</si>
  <si>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</si>
  <si>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</si>
  <si>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</si>
  <si>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</si>
  <si>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</si>
  <si>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</si>
  <si>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</si>
  <si>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</si>
  <si>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</si>
  <si>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</si>
  <si>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</si>
  <si>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</si>
  <si>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</si>
  <si>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</si>
  <si>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</si>
  <si>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</si>
  <si>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</si>
  <si>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</si>
  <si>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</si>
  <si>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</si>
  <si>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</si>
  <si>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</si>
  <si>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</si>
  <si>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</si>
  <si>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</si>
  <si>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</si>
  <si>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</si>
  <si>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</si>
  <si>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</si>
  <si>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</si>
  <si>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</si>
  <si>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</si>
  <si>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</si>
  <si>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</si>
  <si>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</si>
  <si>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</si>
  <si>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</si>
  <si>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</si>
  <si>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</si>
  <si>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</si>
  <si>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</si>
  <si>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</si>
  <si>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</si>
  <si>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</si>
  <si>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</si>
  <si>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</si>
  <si>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</si>
  <si>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</si>
  <si>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</si>
  <si>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</si>
  <si>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</si>
  <si>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</si>
  <si>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</si>
  <si>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</si>
  <si>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</si>
  <si>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</si>
  <si>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</si>
  <si>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</si>
  <si>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</si>
  <si>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</si>
  <si>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</si>
  <si>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</si>
  <si>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</si>
  <si>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</si>
  <si>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</si>
  <si>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</si>
  <si>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</si>
  <si>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</si>
  <si>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</si>
  <si>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</si>
  <si>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</si>
  <si>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</si>
  <si>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</si>
  <si>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</si>
  <si>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</si>
  <si>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</si>
  <si>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</si>
  <si>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</si>
  <si>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</si>
  <si>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</si>
  <si>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</si>
  <si>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</si>
  <si>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</si>
  <si>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</si>
  <si>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</si>
  <si>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</si>
  <si>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</si>
  <si>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</si>
  <si>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</si>
  <si>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</si>
  <si>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</si>
  <si>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</si>
  <si>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</si>
  <si>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</si>
  <si>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</si>
  <si>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</si>
  <si>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</si>
  <si>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</si>
  <si>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</si>
  <si>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</si>
  <si>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</si>
  <si>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</si>
  <si>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</si>
  <si>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</si>
  <si>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</si>
  <si>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</si>
  <si>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</si>
  <si>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</si>
  <si>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</si>
  <si>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</si>
  <si>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</si>
  <si>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</si>
  <si>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</si>
  <si>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</si>
  <si>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</si>
  <si>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</si>
  <si>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</si>
  <si>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</si>
  <si>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</si>
  <si>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</si>
  <si>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</si>
  <si>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</si>
  <si>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</si>
  <si>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</si>
  <si>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</si>
  <si>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</si>
  <si>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</si>
  <si>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</si>
  <si>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</si>
  <si>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</si>
  <si>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</si>
  <si>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</si>
  <si>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</si>
  <si>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</si>
  <si>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</si>
  <si>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</si>
  <si>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</si>
  <si>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</si>
  <si>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</si>
  <si>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</si>
  <si>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</si>
  <si>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</si>
  <si>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</si>
  <si>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</si>
  <si>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</si>
  <si>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</si>
  <si>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</si>
  <si>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</si>
  <si>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</si>
  <si>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</si>
  <si>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</si>
  <si>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</si>
  <si>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</si>
  <si>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</si>
  <si>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</si>
  <si>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</si>
  <si>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</si>
  <si>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</si>
  <si>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</si>
  <si>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</si>
  <si>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</si>
  <si>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</si>
  <si>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</si>
  <si>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</si>
  <si>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</si>
  <si>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</si>
  <si>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</si>
  <si>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</si>
  <si>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</si>
  <si>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</si>
  <si>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</si>
  <si>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</si>
  <si>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</si>
  <si>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</si>
  <si>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</si>
  <si>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</si>
  <si>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</si>
  <si>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</si>
  <si>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</si>
  <si>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</si>
  <si>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</si>
  <si>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</si>
  <si>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</si>
  <si>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</si>
  <si>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</si>
  <si>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</si>
  <si>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</si>
  <si>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</si>
  <si>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</si>
  <si>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</si>
  <si>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</si>
  <si>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</si>
  <si>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</si>
  <si>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</si>
  <si>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</si>
  <si>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</si>
  <si>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</si>
  <si>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</si>
  <si>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</si>
  <si>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</si>
  <si>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</si>
  <si>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</si>
  <si>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</si>
  <si>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</si>
  <si>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</si>
  <si>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</si>
  <si>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</si>
  <si>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</si>
  <si>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</si>
  <si>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</si>
  <si>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</si>
  <si>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</si>
  <si>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</si>
  <si>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</si>
  <si>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</si>
  <si>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</si>
  <si>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</si>
  <si>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</si>
  <si>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</si>
  <si>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</si>
  <si>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</si>
  <si>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</si>
  <si>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</si>
  <si>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</si>
  <si>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</si>
  <si>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</si>
  <si>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</si>
  <si>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</si>
  <si>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</si>
  <si>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</si>
  <si>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</si>
  <si>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</si>
  <si>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</si>
  <si>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</si>
  <si>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</si>
  <si>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</si>
  <si>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</si>
  <si>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</si>
  <si>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</si>
  <si>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</si>
  <si>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</si>
  <si>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</si>
  <si>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</si>
  <si>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</si>
  <si>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</si>
  <si>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</si>
  <si>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</si>
  <si>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</si>
  <si>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</si>
  <si>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</si>
  <si>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</si>
  <si>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</si>
  <si>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</si>
  <si>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</si>
  <si>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</si>
  <si>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</si>
  <si>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</si>
  <si>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</si>
  <si>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</si>
  <si>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</si>
  <si>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</si>
  <si>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</si>
  <si>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</si>
  <si>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</si>
  <si>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</si>
  <si>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</si>
  <si>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</si>
  <si>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</si>
  <si>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</si>
  <si>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</si>
  <si>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</si>
  <si>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</si>
  <si>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</si>
  <si>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</si>
  <si>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</si>
  <si>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</si>
  <si>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</si>
  <si>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</si>
  <si>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</si>
  <si>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</si>
  <si>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</si>
  <si>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</si>
  <si>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</si>
  <si>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</si>
  <si>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</si>
  <si>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</si>
  <si>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</si>
  <si>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</si>
  <si>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</si>
  <si>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</si>
  <si>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</si>
  <si>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</si>
  <si>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</si>
  <si>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</si>
  <si>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</si>
  <si>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</si>
  <si>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</si>
  <si>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</si>
  <si>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</si>
  <si>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</si>
  <si>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</si>
  <si>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</si>
  <si>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</si>
  <si>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</si>
  <si>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</si>
  <si>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</si>
  <si>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</si>
  <si>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</si>
  <si>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</si>
  <si>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</si>
  <si>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</si>
  <si>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</si>
  <si>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</si>
  <si>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</si>
  <si>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</si>
  <si>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</si>
  <si>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</si>
  <si>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</si>
  <si>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</si>
  <si>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</si>
  <si>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</si>
  <si>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</si>
  <si>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</si>
  <si>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</si>
  <si>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</si>
  <si>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</si>
  <si>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</si>
  <si>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</si>
  <si>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</si>
  <si>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</si>
  <si>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</si>
  <si>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</si>
  <si>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</si>
  <si>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</si>
  <si>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</si>
  <si>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</si>
  <si>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</si>
  <si>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</si>
  <si>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</si>
  <si>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</si>
  <si>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</si>
  <si>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</si>
  <si>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</si>
  <si>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</si>
  <si>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</si>
  <si>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</si>
  <si>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</si>
  <si>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</si>
  <si>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</si>
  <si>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</si>
  <si>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</si>
  <si>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</si>
  <si>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</si>
  <si>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</si>
  <si>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</si>
  <si>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</si>
  <si>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</si>
  <si>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</si>
  <si>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</si>
  <si>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</si>
  <si>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</si>
  <si>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</si>
  <si>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</si>
  <si>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</si>
  <si>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</si>
  <si>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</si>
  <si>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</si>
  <si>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</si>
  <si>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</si>
  <si>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</si>
  <si>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</si>
  <si>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</si>
  <si>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</si>
  <si>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</si>
  <si>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</si>
  <si>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</si>
  <si>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</si>
  <si>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</si>
  <si>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</si>
  <si>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</si>
  <si>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</si>
  <si>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</si>
  <si>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</si>
  <si>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</si>
  <si>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</si>
  <si>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</si>
  <si>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</si>
  <si>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</si>
  <si>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</si>
  <si>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</si>
  <si>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</si>
  <si>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</si>
  <si>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</si>
  <si>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</si>
  <si>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</si>
  <si>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</si>
  <si>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</si>
  <si>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</si>
  <si>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</si>
  <si>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</si>
  <si>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</si>
  <si>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</si>
  <si>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</si>
  <si>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</si>
  <si>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</si>
  <si>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</si>
  <si>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</si>
  <si>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</si>
  <si>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</si>
  <si>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</si>
  <si>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</si>
  <si>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</si>
  <si>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</si>
  <si>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</si>
  <si>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</si>
  <si>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</si>
  <si>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</si>
  <si>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</si>
  <si>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</si>
  <si>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</si>
  <si>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</si>
  <si>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</si>
  <si>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</si>
  <si>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</si>
  <si>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</si>
  <si>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</si>
  <si>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</si>
  <si>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</si>
  <si>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</si>
  <si>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</si>
  <si>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</si>
  <si>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</si>
  <si>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</si>
  <si>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</si>
  <si>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</si>
  <si>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</si>
  <si>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</si>
  <si>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</si>
  <si>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</si>
  <si>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</si>
  <si>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</si>
  <si>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</si>
  <si>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</si>
  <si>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</si>
  <si>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</si>
  <si>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</si>
  <si>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</si>
  <si>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</si>
  <si>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</si>
  <si>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</si>
  <si>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</si>
  <si>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</si>
  <si>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</si>
  <si>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</si>
  <si>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</si>
  <si>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</si>
  <si>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</si>
  <si>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</si>
  <si>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</si>
  <si>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</si>
  <si>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</si>
  <si>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</si>
  <si>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</si>
  <si>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</si>
  <si>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</si>
  <si>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</si>
  <si>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</si>
  <si>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</si>
  <si>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</si>
  <si>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</si>
  <si>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</si>
  <si>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</si>
  <si>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</si>
  <si>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</si>
  <si>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</si>
  <si>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</si>
  <si>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</si>
  <si>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</si>
  <si>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</si>
  <si>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</si>
  <si>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</si>
  <si>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</si>
  <si>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</si>
  <si>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</si>
  <si>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</si>
  <si>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</si>
  <si>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</si>
  <si>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</si>
  <si>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</si>
  <si>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</si>
  <si>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</si>
  <si>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</si>
  <si>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</si>
  <si>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</si>
  <si>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</si>
  <si>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</si>
  <si>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</si>
  <si>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</si>
  <si>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</si>
  <si>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Calibri"/>
        <family val="2"/>
        <charset val="204"/>
      </rPr>
      <t>talgatusenov@bk</t>
    </r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</si>
  <si>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</si>
  <si>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</si>
  <si>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</si>
  <si>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</si>
  <si>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</si>
  <si>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</si>
  <si>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</si>
  <si>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</si>
  <si>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</si>
  <si>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</si>
  <si>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</si>
  <si>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</si>
  <si>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</si>
  <si>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</si>
  <si>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</si>
  <si>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</si>
  <si>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</si>
  <si>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</si>
  <si>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</si>
  <si>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</si>
  <si>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</si>
  <si>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</si>
  <si>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</si>
  <si>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</si>
  <si>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</si>
  <si>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</si>
  <si>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</si>
  <si>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</si>
  <si>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</si>
  <si>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</si>
  <si>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</si>
  <si>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</si>
  <si>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</si>
  <si>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</si>
  <si>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</si>
  <si>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</si>
  <si>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</si>
  <si>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</si>
  <si>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</si>
  <si>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</si>
  <si>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</si>
  <si>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</si>
  <si>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</si>
  <si>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</si>
  <si>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</si>
  <si>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</si>
  <si>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</si>
  <si>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</si>
  <si>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</si>
  <si>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</si>
  <si>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</si>
  <si>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</si>
  <si>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</si>
  <si>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</si>
  <si>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</si>
  <si>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</si>
  <si>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</si>
  <si>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</si>
  <si>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</si>
  <si>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</si>
  <si>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</si>
  <si>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</si>
  <si>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</si>
  <si>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</si>
  <si>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</si>
  <si>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</si>
  <si>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</si>
  <si>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</si>
  <si>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</si>
  <si>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</si>
  <si>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</si>
  <si>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</si>
  <si>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</si>
  <si>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</si>
  <si>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</si>
  <si>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</si>
  <si>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</si>
  <si>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</si>
  <si>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</si>
  <si>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</si>
  <si>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</si>
  <si>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</si>
  <si>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</si>
  <si>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</si>
  <si>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</si>
  <si>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</si>
  <si>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</si>
  <si>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</si>
  <si>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</si>
  <si>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</si>
  <si>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</si>
  <si>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</si>
  <si>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</si>
  <si>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</si>
  <si>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</si>
  <si>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</si>
  <si>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</si>
  <si>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</si>
  <si>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</si>
  <si>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</si>
  <si>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</si>
  <si>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</si>
  <si>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</si>
  <si>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</si>
  <si>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</si>
  <si>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</si>
  <si>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</si>
  <si>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</si>
  <si>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</si>
  <si>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</si>
  <si>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</si>
  <si>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</si>
  <si>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</si>
  <si>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</si>
  <si>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</si>
  <si>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</si>
  <si>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</si>
  <si>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</si>
  <si>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</si>
  <si>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</si>
  <si>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</si>
  <si>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</si>
  <si>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</si>
  <si>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</si>
  <si>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</si>
  <si>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</si>
  <si>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</si>
  <si>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</si>
  <si>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</si>
  <si>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</si>
  <si>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</si>
  <si>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</si>
  <si>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</si>
  <si>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</si>
  <si>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</si>
  <si>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</si>
  <si>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</si>
  <si>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</si>
  <si>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</si>
  <si>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</si>
  <si>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</si>
  <si>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</si>
  <si>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</si>
  <si>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</si>
  <si>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</si>
  <si>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</si>
  <si>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</si>
  <si>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</si>
  <si>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</si>
  <si>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</si>
  <si>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</si>
  <si>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</si>
  <si>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</si>
  <si>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</si>
  <si>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</si>
  <si>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</si>
  <si>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</si>
  <si>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</si>
  <si>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</si>
  <si>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</si>
  <si>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</si>
  <si>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</si>
  <si>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</si>
  <si>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</si>
  <si>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</si>
  <si>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</si>
  <si>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</si>
  <si>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</si>
  <si>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</si>
  <si>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</si>
  <si>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</si>
  <si>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</si>
  <si>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</si>
  <si>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</si>
  <si>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</si>
  <si>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</si>
  <si>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</si>
  <si>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</si>
  <si>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</si>
  <si>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</si>
  <si>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</si>
  <si>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</si>
  <si>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</si>
  <si>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</si>
  <si>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</si>
  <si>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</si>
  <si>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</si>
  <si>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</si>
  <si>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</si>
  <si>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</si>
  <si>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</si>
  <si>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</si>
  <si>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</si>
  <si>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</si>
  <si>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</si>
  <si>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</si>
  <si>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</si>
  <si>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</si>
  <si>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</si>
  <si>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</si>
  <si>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</si>
  <si>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</si>
  <si>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</si>
  <si>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</si>
  <si>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</si>
  <si>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</si>
  <si>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</si>
  <si>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</si>
  <si>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</si>
  <si>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</si>
  <si>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</si>
  <si>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</si>
  <si>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</si>
  <si>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</si>
  <si>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</si>
  <si>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</si>
  <si>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</si>
  <si>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</si>
  <si>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</si>
  <si>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</si>
  <si>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</si>
  <si>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</si>
  <si>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</si>
  <si>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</si>
  <si>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</si>
  <si>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</si>
  <si>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</si>
  <si>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</si>
  <si>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</si>
  <si>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</si>
  <si>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</si>
  <si>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</si>
  <si>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</si>
  <si>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</si>
  <si>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</si>
  <si>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</si>
  <si>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</si>
  <si>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</si>
  <si>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</si>
  <si>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</si>
  <si>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</si>
  <si>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</si>
  <si>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</si>
  <si>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</si>
  <si>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</si>
  <si>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</si>
  <si>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</si>
  <si>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</si>
  <si>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</si>
  <si>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</si>
  <si>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r>
      <rPr>
        <u/>
        <sz val="10"/>
        <color rgb="FF1155CC"/>
        <rFont val="Arial,sans-serif"/>
      </rPr>
      <t>kozybakov.fin@gmail.com</t>
    </r>
    <r>
      <rPr>
        <sz val="10"/>
        <rFont val="Arial,sans-serif"/>
      </rPr>
      <t xml:space="preserve"> 77009790821</t>
    </r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</si>
  <si>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</si>
  <si>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</si>
  <si>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</si>
  <si>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</si>
  <si>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</si>
  <si>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</si>
  <si>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</si>
  <si>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</si>
  <si>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</si>
  <si>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</si>
  <si>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</si>
  <si>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</si>
  <si>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</si>
  <si>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</si>
  <si>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</si>
  <si>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</si>
  <si>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</si>
  <si>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</si>
  <si>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</si>
  <si>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</si>
  <si>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</si>
  <si>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</si>
  <si>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</si>
  <si>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</si>
  <si>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</si>
  <si>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</si>
  <si>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</si>
  <si>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</si>
  <si>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</si>
  <si>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</si>
  <si>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</si>
  <si>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</si>
  <si>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</si>
  <si>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</si>
  <si>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</si>
  <si>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</si>
  <si>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</si>
  <si>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</si>
  <si>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</si>
  <si>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</si>
  <si>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</si>
  <si>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</si>
  <si>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</si>
  <si>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</si>
  <si>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</si>
  <si>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</si>
  <si>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</si>
  <si>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</si>
  <si>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</si>
  <si>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</si>
  <si>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</si>
  <si>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</si>
  <si>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</si>
  <si>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</si>
  <si>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</si>
  <si>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</si>
  <si>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</si>
  <si>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</si>
  <si>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</si>
  <si>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</si>
  <si>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</si>
  <si>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</si>
  <si>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</si>
  <si>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</si>
  <si>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</si>
  <si>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</si>
  <si>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</si>
  <si>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</si>
  <si>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</si>
  <si>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</si>
  <si>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</si>
  <si>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</si>
  <si>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</si>
  <si>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</si>
  <si>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</si>
  <si>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</si>
  <si>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</si>
  <si>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</si>
  <si>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</si>
  <si>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</si>
  <si>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</si>
  <si>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</si>
  <si>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</si>
  <si>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</si>
  <si>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</si>
  <si>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</si>
  <si>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</si>
  <si>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</si>
  <si>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</si>
  <si>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</si>
  <si>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</si>
  <si>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</si>
  <si>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</si>
  <si>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</si>
  <si>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</si>
  <si>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</si>
  <si>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</si>
  <si>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</si>
  <si>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</si>
  <si>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</si>
  <si>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</si>
  <si>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</si>
  <si>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</si>
  <si>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</si>
  <si>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</si>
  <si>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</si>
  <si>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</si>
  <si>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</si>
  <si>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</si>
  <si>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</si>
  <si>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</si>
  <si>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</si>
  <si>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</si>
  <si>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</si>
  <si>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</si>
  <si>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</si>
  <si>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</si>
  <si>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</si>
  <si>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</si>
  <si>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</si>
  <si>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</si>
  <si>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</si>
  <si>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</si>
  <si>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</si>
  <si>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</si>
  <si>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</si>
  <si>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</si>
  <si>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</si>
  <si>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</si>
  <si>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</si>
  <si>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"/>
        <family val="2"/>
        <charset val="204"/>
      </rPr>
      <t xml:space="preserve"> 7 771 433 8055</t>
    </r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</si>
  <si>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</si>
  <si>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</si>
  <si>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</si>
  <si>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 xml:space="preserve">Алдонгаров Полат Аманбаевич </t>
  </si>
  <si>
    <t>mukhmatova.fin.upr@gmail.com
+7 701 090 6363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</si>
  <si>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</si>
  <si>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</si>
  <si>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</si>
  <si>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</si>
  <si>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</si>
  <si>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</si>
  <si>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</si>
  <si>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</si>
  <si>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</si>
  <si>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</si>
  <si>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</si>
  <si>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</si>
  <si>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</si>
  <si>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</si>
  <si>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</si>
  <si>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</si>
  <si>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</si>
  <si>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</si>
  <si>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</si>
  <si>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</si>
  <si>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</si>
  <si>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</si>
  <si>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</si>
  <si>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</si>
  <si>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</si>
  <si>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</si>
  <si>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</si>
  <si>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</si>
  <si>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</si>
  <si>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</si>
  <si>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</si>
  <si>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</si>
  <si>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</si>
  <si>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</si>
  <si>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</si>
  <si>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</si>
  <si>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</si>
  <si>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</si>
  <si>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</si>
  <si>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</si>
  <si>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</si>
  <si>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</si>
  <si>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</si>
  <si>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</si>
  <si>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</si>
  <si>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</si>
  <si>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</si>
  <si>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</si>
  <si>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</si>
  <si>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</si>
  <si>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</si>
  <si>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</si>
  <si>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</si>
  <si>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</si>
  <si>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</si>
  <si>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</si>
  <si>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</si>
  <si>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</si>
  <si>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</si>
  <si>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</si>
  <si>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</si>
  <si>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</si>
  <si>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</si>
  <si>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</si>
  <si>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</si>
  <si>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</si>
  <si>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</si>
  <si>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</si>
  <si>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</si>
  <si>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</si>
  <si>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</si>
  <si>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</si>
  <si>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</si>
  <si>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</si>
  <si>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</si>
  <si>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</si>
  <si>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</si>
  <si>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</si>
  <si>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</si>
  <si>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27.07.2026 г</t>
  </si>
  <si>
    <t>Абубакиров Фархат Шухратжанович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</si>
  <si>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</si>
  <si>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</si>
  <si>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03.08.2026</t>
  </si>
  <si>
    <t>Шинкаренко Евгений Александрович</t>
  </si>
  <si>
    <t>Ақтөбе облысы, Ақтөбе қаласы, Есет батыр көшесі, 13 үй, 115 пәтер</t>
  </si>
  <si>
    <t>2026 жылғы 24 шілде</t>
  </si>
  <si>
    <t>Зұлпықар Алмас Мұратұлы</t>
  </si>
  <si>
    <r>
      <rPr>
        <u/>
        <sz val="10"/>
        <color rgb="FF1155CC"/>
        <rFont val="Arial,sans-serif"/>
      </rPr>
      <t>zulpykar.fin@gmail.com</t>
    </r>
    <r>
      <rPr>
        <sz val="10"/>
        <rFont val="Arial,sans-serif"/>
      </rPr>
      <t xml:space="preserve"> 7 775 450 0001</t>
    </r>
  </si>
  <si>
    <t xml:space="preserve">Искалиева Гулистан Жанибековна </t>
  </si>
  <si>
    <t>Ақтөбе облысы, Ақтөбе қаласы, Сайым Балмұханов көшесі, 124-үй.</t>
  </si>
  <si>
    <t>Ақтөбе облысының Ақтөбе қалалық соты.</t>
  </si>
  <si>
    <t>Азизов Дильшат Рифхатович</t>
  </si>
  <si>
    <t>E-mail: ss.dilya.10@gmail.com, тел.: +7 777 112 66 77</t>
  </si>
  <si>
    <t>Кадирова Альбина Канибаевна</t>
  </si>
  <si>
    <t>Ақтөбе қаласы, Астана ауданы, Ораз Тәтеұлы көшесі үй №19Б, Пәтер №15</t>
  </si>
  <si>
    <t>Нұрлан Манафұлы Сарманов</t>
  </si>
  <si>
    <t>700811302359</t>
  </si>
  <si>
    <t>Ақтөбе облысы, Қарғалы ауданы, Бадамша ауылы, Әбілқайыр хан көшесі, 16/1 үй</t>
  </si>
  <si>
    <t>Қарағанды қаласы, Академиялық көш., 9/10 үй., 106 пәтер assem120392@gmail.com</t>
  </si>
  <si>
    <t xml:space="preserve">Әбілхаирова Данара Қуанышқызы </t>
  </si>
  <si>
    <t>Ақтөбе облысы Ақтөбе қалалық № 3 соты</t>
  </si>
  <si>
    <t>30,07,2026</t>
  </si>
  <si>
    <t>Төлепберген Толыбек Асқарбекұлы</t>
  </si>
  <si>
    <t>Ақтөбе облысы, Ақтөбе қаласы, Астана ауданы, Тургенев көшесі, №76/1 үй, 59 пәтер</t>
  </si>
  <si>
    <t>31,07,2026</t>
  </si>
  <si>
    <t>Тайшубекова Татьяна Игоревна</t>
  </si>
  <si>
    <t>Ақтөбе облысы, Хромтау ауданы, Хромтау қаласы, Әуезов көшесі, 4-үй, 75-пәтер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</si>
  <si>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</si>
  <si>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</si>
  <si>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</si>
  <si>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Ақтөбе облысы, Ақтөбе қ., Жарық тұрғын алабы, Новый Ясное тұрғын алабы, 154А, 1</t>
  </si>
  <si>
    <t>Атырау қаласы, Авангард 2мкр,7 үй,3 пәтер</t>
  </si>
  <si>
    <t>Кулмаганбетова Индира</t>
  </si>
  <si>
    <t>Сериковна</t>
  </si>
  <si>
    <t>Ақтөбе, Алматы ауданы, тұрғын үй</t>
  </si>
  <si>
    <t>Қарғалы алабы №14г үй,</t>
  </si>
  <si>
    <t>№16 пәтер</t>
  </si>
  <si>
    <t>Ақтөбе облысының №3</t>
  </si>
  <si>
    <t>31.07.2026 г</t>
  </si>
  <si>
    <t>Жұманбек Айгерім Батырбекқызы</t>
  </si>
  <si>
    <t>Естигулова Анара Сактагановна</t>
  </si>
  <si>
    <t>Ақтөбе облысы, Алға ауданы, Бестамақ ауылдық округі, Бестамақ ауылы, Темір Жол көшесі, 1 үй</t>
  </si>
  <si>
    <t>Рскалиева Гульсезим Маликовна</t>
  </si>
  <si>
    <t>Ақтөбе облысы, Хромтау ауданы, Хромтау қаласы, Дина Нұрпейісова көшесі, 10 үй</t>
  </si>
  <si>
    <t xml:space="preserve">Сармулдин Кайрат Асылбекович </t>
  </si>
  <si>
    <t>Хромтау қаласы, Падхоз көшесі</t>
  </si>
  <si>
    <t>№7</t>
  </si>
  <si>
    <t>Хромтау</t>
  </si>
  <si>
    <t>аудандық сотын</t>
  </si>
  <si>
    <t xml:space="preserve">Нурбекова Аида Нурбековна </t>
  </si>
  <si>
    <r>
      <t xml:space="preserve">Астана қаласы, Қабанбай батыр даңғ.,49 үй., 156 пәтер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</si>
  <si>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</si>
  <si>
    <t>Әмиядинов Әйділда Тәжібайұлы</t>
  </si>
  <si>
    <t>Актобе, жилой массив Кирпичный, улица Кирпичная 16, корпус 1,</t>
  </si>
  <si>
    <t>квартира 20</t>
  </si>
  <si>
    <t>Ақтөбе қаласы,О.Кешевой 113 пəтер 38</t>
  </si>
  <si>
    <t>adilet_zan@inbox.ru 87071026999</t>
  </si>
  <si>
    <t>Жанкелді Канат Жанкелдіұлы</t>
  </si>
  <si>
    <t>Республика Казахстан, Актюбинская область, город Актобе, Астанинский район, садоводческий коллектив АЗХС-4, дом №10</t>
  </si>
  <si>
    <t>Изниязов Ахат Ахметович</t>
  </si>
  <si>
    <t>Ақтөбе облысы, Ақтөбе қаласы, «Ромашка» бау-бақша серіктестігі (Зағиптар қоғамы), 19-үй.</t>
  </si>
  <si>
    <t>Ақтөбе облысы, Ақтөбе қаласының ,№3 соты, Алматы ауданы</t>
  </si>
  <si>
    <t>04 тамыз 2026 жыл</t>
  </si>
  <si>
    <t>Дузжасарова</t>
  </si>
  <si>
    <t>Арна Борангазиевна</t>
  </si>
  <si>
    <t>Ақтөбе облысы, Шалқар ауданы, Б.Сулейменов көшесі 41 үй</t>
  </si>
  <si>
    <t xml:space="preserve">Мухамбеткалиев Адилбек Бахкереевич </t>
  </si>
  <si>
    <t>Ақтөбе облысы, Ақтөбе қаласы, Астана</t>
  </si>
  <si>
    <t>ауданы, Ағайынды Жұбановтар көшесі, 286 үй 33</t>
  </si>
  <si>
    <t>телефон: 8 776 067 03 15 yelzhas.aabzhanov@mail.ru</t>
  </si>
  <si>
    <t>Таубатиров Айсабек Ескендирович</t>
  </si>
  <si>
    <t>Ақтөбе облысы, Уилауданы, Саралжиауылдықкенті, Кемерауылы,</t>
  </si>
  <si>
    <t>Алматы қаласы, Шахмет Хусаинов көшесі, 113-үй.</t>
  </si>
  <si>
    <t>balabaev88_06@mail.ru</t>
  </si>
  <si>
    <t>Жумаханов Бактыбек Муратович</t>
  </si>
  <si>
    <t>Ақтөбе облысы, Ақтөбе қаласы, Астана ауданы,</t>
  </si>
  <si>
    <t>Тургенев көшесі, 24 үй, 13 пәтер</t>
  </si>
  <si>
    <t>Ақтөбе қаласының сотына</t>
  </si>
  <si>
    <t>Арыккулова Гулнар Абжановна</t>
  </si>
  <si>
    <t xml:space="preserve">Ақтөбе облысы, Темір ауданы, Темір ауылдық округі, Темір қаласы, Дінмұхамед Қонаев көшесі үй №16 </t>
  </si>
  <si>
    <t>Уразова Гулбану Сарсенбаевна</t>
  </si>
  <si>
    <t>Ақтөбе қаласы, Алматы ауданы, Абай көшесі, №33 үй.</t>
  </si>
  <si>
    <t>Бекмагамбетова Сабина Қанатқызы</t>
  </si>
  <si>
    <t>Астана қаласы, Кенесары көшесі, 8-үй, «Монблан» бизнес орталығы, 1829-кабинет.</t>
  </si>
  <si>
    <t>Тналин Жаксыгали Бакиткалыевич</t>
  </si>
  <si>
    <t>Ембі қаласы, Ртс көшесі үй №4А</t>
  </si>
  <si>
    <t>03,08,2026</t>
  </si>
  <si>
    <t>Макимов Дарын Мұратұлы</t>
  </si>
  <si>
    <t>Ақтөбе қаласы, Алматы ауданы,</t>
  </si>
  <si>
    <t>Қарғалы тұрғын үй алабы үй №3К, Пәтер №26</t>
  </si>
  <si>
    <t>АҚТӨБЕ ҚАЛАЛЫҚ №3 СОТЫ</t>
  </si>
  <si>
    <t>Кульярова Айгерим Амангельдиевна</t>
  </si>
  <si>
    <t>г.Актобе, мкр Жарық 2, 11</t>
  </si>
  <si>
    <t>87088880372    tamina.allahveranova@mail.ru</t>
  </si>
  <si>
    <t>г.Актобе, пр.Женис 3, кв. 11</t>
  </si>
  <si>
    <t>Ниязова Айнагул Базарбаевна</t>
  </si>
  <si>
    <t>г.АКтобе, Ж/М Георгиевка, ул.Степная, дом 4</t>
  </si>
  <si>
    <t>Серимбетова Айгул Нурлановна</t>
  </si>
  <si>
    <t>Ақтөбе облысы, Ақтөбе қаласы, Алтын Орда ықшам ауданы 10Г корпус 1 пәтер 19</t>
  </si>
  <si>
    <t>29,07,2026</t>
  </si>
  <si>
    <t>Скендияров Ербол Нуртаевич</t>
  </si>
  <si>
    <t>Қазақстан Республикасы, Актөбе облысы, Ақтөбе қаласы, Астана ауданы, Есет Батыр көшесі №138 үй, №88 пәтер</t>
  </si>
  <si>
    <t>Хайроллаева Айымгуль Ғарифоллақызы</t>
  </si>
  <si>
    <t>Ақтөбе облысы, «Облремстройтрест» бау-бақша ұжымы</t>
  </si>
  <si>
    <t>04,08,2026</t>
  </si>
  <si>
    <t>Ибраев Алтынбек</t>
  </si>
  <si>
    <t>Қазақстан Республикасы, Ақтөбе облысы, Ақтөбе қаласы, 12-шағынаудан, №50 үй, №157 пәтер</t>
  </si>
  <si>
    <t>Карачкова Вероника Васильевна</t>
  </si>
  <si>
    <t>Тұрғылықты мекенжайы: Қазақстан Республикасы, Ақтөбе облысы, Хромтау ауданы, Хромтау қ., Әйтеке би көшесі, 26-1-үй</t>
  </si>
  <si>
    <t>Хупыр Арнур</t>
  </si>
  <si>
    <t>Ақтөбе облысы, Мәртөк ауданы, Мәртөк</t>
  </si>
  <si>
    <t>а.о., Мәртөк ауылы, Ы.Алтынсарин көшесі үй №22А</t>
  </si>
  <si>
    <t>Ақтөбе облысы Мәртөк ауданық соты</t>
  </si>
  <si>
    <t>Байзуллин Айболат Жарасұлы</t>
  </si>
  <si>
    <t>Ақтөбе қаласы, К.Нокин ауылы, Ұлан көшесі, №42 үй.</t>
  </si>
  <si>
    <t>Ақтөбе облысы, №3 Ақтөбе қалалық соты</t>
  </si>
  <si>
    <t>Давлеткалиев Дамир Максатович</t>
  </si>
  <si>
    <t>Ақтөбе қаласы, Астана ауданы, Тілеу Батыр көшесі үй №19, Пәтер №5</t>
  </si>
  <si>
    <t>Тулеубаев Азамат Аскатович</t>
  </si>
  <si>
    <t>белгісіз</t>
  </si>
  <si>
    <t>Рскалиев Жасталап</t>
  </si>
  <si>
    <t>Шамгонович</t>
  </si>
  <si>
    <t>Ақтөбе облысы, Хромтау ауданы, Дина Нұрпейісова көшесі, құрылыс 16</t>
  </si>
  <si>
    <t>03.08.2026 ж.</t>
  </si>
  <si>
    <t>Ноғайбек Дәурен Сәндібекүлы</t>
  </si>
  <si>
    <t>АКТЮБИНСКАЯ ОБЛАСТЬ, АЙТЕКЕБИЙСКИЙ РАЙОН, Темирбек Жургенов, Темирбек Жургенов, УЛИЦА Мукагали Макатаева, 22</t>
  </si>
  <si>
    <t>Әйтеке би аудандық соты</t>
  </si>
  <si>
    <t>2026 жылғы 3 тамыз</t>
  </si>
  <si>
    <t>08,09,2026</t>
  </si>
  <si>
    <r>
      <t>m.lugovaya03@gmail.com</t>
    </r>
    <r>
      <rPr>
        <sz val="10"/>
        <color rgb="FF000000"/>
        <rFont val="Arial"/>
        <family val="2"/>
        <charset val="204"/>
      </rPr>
      <t xml:space="preserve"> 77714408533</t>
    </r>
  </si>
  <si>
    <t>Байжарыков Мирболат Бақытұлы</t>
  </si>
  <si>
    <t>Қазақстан Республикасы, Ақтөбе облысы, Ырғыз ауданы, Ақши ауылы, Зейнолла Ермағанбетов көшесі, 22</t>
  </si>
  <si>
    <t>2026 жылғы 5 тамыз</t>
  </si>
  <si>
    <r>
      <t>kozybakov.fin@gmail.com</t>
    </r>
    <r>
      <rPr>
        <sz val="12"/>
        <color rgb="FF000000"/>
        <rFont val="Times New Roman"/>
        <family val="1"/>
        <charset val="204"/>
      </rPr>
      <t xml:space="preserve"> 77009790821</t>
    </r>
  </si>
  <si>
    <t>Анешова Гүлден Нұржанқызы</t>
  </si>
  <si>
    <t>Ақтөбе облысы, Темір ауданы, Саркөл ауылдық округі, Шұбарши кенті, Геолог көшесі үй №26, Пәтер №5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</si>
  <si>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</si>
  <si>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</si>
  <si>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</si>
  <si>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Өтегенова Гүлдана Уәли-Ахметқызы</t>
  </si>
  <si>
    <t>Қазақстан Республикасы, Ақтөбе облысы, Ақтөбе қаласы, Есет батыр көшесі, 95-үй, 68-пәтер.</t>
  </si>
  <si>
    <t>ЖУБАЕВ БЕРИК АЖИМОВИЧ</t>
  </si>
  <si>
    <t>облысы, Ақтөбе қаласы, Алматы ауданы, Ембі көшесі</t>
  </si>
  <si>
    <t>үй №20</t>
  </si>
  <si>
    <t>11,08,2026</t>
  </si>
  <si>
    <t>Сисенова Райгуль Максотовна</t>
  </si>
  <si>
    <t>Мұғалжар ауданы, Қандыағаш қаласы,</t>
  </si>
  <si>
    <t>Достық шағын ауданы, 24 үй,</t>
  </si>
  <si>
    <t>203 пәтер</t>
  </si>
  <si>
    <t xml:space="preserve">Ақтөбе облысы Мұғалжар аудандық соты </t>
  </si>
  <si>
    <t>Биданова Бибисара</t>
  </si>
  <si>
    <t>600815403166</t>
  </si>
  <si>
    <t>г. Актобе, район Алматы, жилой массив Каргалы, ул. Сатпаева, 50Б</t>
  </si>
  <si>
    <t>87479752088, 87075857888
balabaev88_06@mail.ru</t>
  </si>
  <si>
    <t xml:space="preserve">Кенжетаева Гүлсезім Жұбандыққызы </t>
  </si>
  <si>
    <t>910825400448,,</t>
  </si>
  <si>
    <t>Ақтөбе 
облысы, Ақтөбе қаласы, Алматы ауданы, Бопай Ханым 
көшесі,  44А үй , 31 пәтер</t>
  </si>
  <si>
    <t xml:space="preserve"> Ақтөбе қаласы, Ы.Алтынсарин көшесі 10А, офис № 34</t>
  </si>
  <si>
    <t>8 705 919 99 44, lawyer.zanger26@gmail.com</t>
  </si>
  <si>
    <t>Ыбыраев Айбол Абатұлы</t>
  </si>
  <si>
    <t>910702302395,,</t>
  </si>
  <si>
    <t>Ақтөбе облысы, Ырғыз ауданы, Ырғыз ауылдық округі, Ырғыз ауылы, Әліби Жанкелдин көшесі, 21 үй</t>
  </si>
  <si>
    <t xml:space="preserve">А.Бекетов </t>
  </si>
  <si>
    <t xml:space="preserve"> Ақтөбе қаласы, Ы.Алтынсарин көшесі 10А, офис № 30</t>
  </si>
  <si>
    <t>8 705 493 74 89, lawyer.zanger26@gmail.com</t>
  </si>
  <si>
    <t>Биржанов Батырхан Байкуанович</t>
  </si>
  <si>
    <t xml:space="preserve">621010302012 </t>
  </si>
  <si>
    <t xml:space="preserve">РК, Актюбинская область, г. Актобе, ул. Керей хана, д. 135А
</t>
  </si>
  <si>
    <t xml:space="preserve">Ақтөбе қаласының № 3   соты </t>
  </si>
  <si>
    <t>Уксикбаева Карлгаш Казбековна</t>
  </si>
  <si>
    <t>Ақтөбе облысы, Әйтекеби ауданы, Темірбек Жүргенов ауылдық округі, Темірбек Жүргенов ауылы, Әлия Молдағұлова көшесі No11 үй, No2 пәтер.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</si>
  <si>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</si>
  <si>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</si>
  <si>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</si>
  <si>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Өмірбай Азамат Жанғалиұлы</t>
  </si>
  <si>
    <t>Ақтөбе облысы, Хромтау ауданы,
Хромтау қаласы, Братьев Жубановых көшесі, 44-үй</t>
  </si>
  <si>
    <t>Астана қаласы,   Тарас Шевченко 4/1 көшесі, 307  кеңсе</t>
  </si>
  <si>
    <t>87014661258                            uakhitova1998@mail.ru</t>
  </si>
  <si>
    <t>07.08.2026 ж</t>
  </si>
  <si>
    <t>Тамбаева Шынаргуль Жаулыбаевна</t>
  </si>
  <si>
    <t>780704402147</t>
  </si>
  <si>
    <t>ҚР, Ақтөбе облысы, Мұғалжар ауданы, Ембі қаласы, Елеу Сағынов к., 45 үй</t>
  </si>
  <si>
    <t>БАЗАРОВА АСЕМ ГУМАРКЫЗЫ</t>
  </si>
  <si>
    <t xml:space="preserve">ЖСН:ЖСН 810308400842 </t>
  </si>
  <si>
    <t>Ақтөбе облысы, Ойыл ауданы</t>
  </si>
  <si>
    <t>Ақтөбе облысы Ойыл аудандық сотының</t>
  </si>
  <si>
    <t>Ақтөбе облысы, Ойыл ауданы,
Ойыл ауылдық округі, Ойыл ауылы, 7 көшесі үй
№772</t>
  </si>
  <si>
    <t xml:space="preserve">Ақтөбе облысы, Ойыл аудандық соты </t>
  </si>
  <si>
    <t>ЕРЖАНОВ СЕРИК ВАЛИЕВИЧ</t>
  </si>
  <si>
    <t>881011351336</t>
  </si>
  <si>
    <t xml:space="preserve">Жамбулов Ергали Абдиразакович </t>
  </si>
  <si>
    <t>775 400 25 60
yergalii1986@gmail.com</t>
  </si>
  <si>
    <t xml:space="preserve">Тумарбаева Махаббат Бекжановна </t>
  </si>
  <si>
    <t>Ақтөбе қаласы, Есет батыр т.м., 3 ш / а, 10/27 үй, 28 пәтер</t>
  </si>
  <si>
    <t>13.08.2026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</si>
</sst>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000000000000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[$-409]m/d/yyyy"/>
    <numFmt numFmtId="170" formatCode="_-* #,##0.00_-;\-* #,##0.00_-;_-* &quot;-&quot;??_-;_-@_-"/>
    <numFmt numFmtId="171" formatCode="_-* #,##0.00_р_._-;\-* #,##0.00_р_._-;_-* &quot;-&quot;??_р_._-;_-@_-"/>
    <numFmt numFmtId="172" formatCode="0.0"/>
    <numFmt numFmtId="173" formatCode="dd\.mm\.yy;@"/>
    <numFmt numFmtId="174" formatCode="#,##0.00\ &quot;₽&quot;"/>
  </numFmts>
  <fonts count="208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'Times New Roman'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Helvetica Neue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rgb="FF0000FF"/>
      <name val="Arial"/>
      <family val="2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11"/>
      <color rgb="FF000000"/>
      <name val="Times New Roman"/>
      <family val="1"/>
    </font>
    <font>
      <b/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1"/>
      <color rgb="FF0000FF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2"/>
      <color rgb="FF313A46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4472C4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1E4F79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'Times New Roman'"/>
    </font>
    <font>
      <sz val="10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2"/>
      <color rgb="FF313A4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b/>
      <sz val="12"/>
      <color theme="1"/>
      <name val="Times New Roman"/>
      <family val="1"/>
    </font>
    <font>
      <sz val="10"/>
      <color rgb="FF000000"/>
      <name val="Calibri"/>
      <family val="2"/>
      <charset val="204"/>
    </font>
    <font>
      <b/>
      <sz val="10.5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u/>
      <sz val="10"/>
      <color rgb="FF1155CC"/>
      <name val="Arial"/>
      <family val="2"/>
      <charset val="204"/>
    </font>
    <font>
      <u/>
      <sz val="12"/>
      <color rgb="FF1155CC"/>
      <name val="Arial"/>
      <family val="2"/>
      <charset val="204"/>
    </font>
    <font>
      <sz val="11"/>
      <color theme="1"/>
      <name val="Times New Roman"/>
    </font>
    <font>
      <sz val="10"/>
      <color rgb="FF000000"/>
      <name val="Arial"/>
    </font>
    <font>
      <sz val="12"/>
      <color theme="1"/>
      <name val="Times New Roman"/>
    </font>
  </fonts>
  <fills count="27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7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12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5" fillId="0" borderId="0"/>
    <xf numFmtId="0" fontId="44" fillId="0" borderId="0"/>
    <xf numFmtId="0" fontId="3" fillId="0" borderId="0"/>
    <xf numFmtId="0" fontId="25" fillId="0" borderId="0"/>
    <xf numFmtId="0" fontId="25" fillId="0" borderId="0"/>
    <xf numFmtId="0" fontId="8" fillId="2" borderId="0" applyNumberFormat="0" applyBorder="0" applyAlignment="0" applyProtection="0"/>
    <xf numFmtId="0" fontId="27" fillId="2" borderId="0" applyNumberFormat="0" applyBorder="0" applyAlignment="0" applyProtection="0"/>
    <xf numFmtId="0" fontId="8" fillId="3" borderId="0" applyNumberFormat="0" applyBorder="0" applyAlignment="0" applyProtection="0"/>
    <xf numFmtId="0" fontId="27" fillId="3" borderId="0" applyNumberFormat="0" applyBorder="0" applyAlignment="0" applyProtection="0"/>
    <xf numFmtId="0" fontId="8" fillId="4" borderId="0" applyNumberFormat="0" applyBorder="0" applyAlignment="0" applyProtection="0"/>
    <xf numFmtId="0" fontId="27" fillId="4" borderId="0" applyNumberFormat="0" applyBorder="0" applyAlignment="0" applyProtection="0"/>
    <xf numFmtId="0" fontId="8" fillId="5" borderId="0" applyNumberFormat="0" applyBorder="0" applyAlignment="0" applyProtection="0"/>
    <xf numFmtId="0" fontId="27" fillId="5" borderId="0" applyNumberFormat="0" applyBorder="0" applyAlignment="0" applyProtection="0"/>
    <xf numFmtId="0" fontId="8" fillId="6" borderId="0" applyNumberFormat="0" applyBorder="0" applyAlignment="0" applyProtection="0"/>
    <xf numFmtId="0" fontId="27" fillId="6" borderId="0" applyNumberFormat="0" applyBorder="0" applyAlignment="0" applyProtection="0"/>
    <xf numFmtId="0" fontId="8" fillId="7" borderId="0" applyNumberFormat="0" applyBorder="0" applyAlignment="0" applyProtection="0"/>
    <xf numFmtId="0" fontId="27" fillId="7" borderId="0" applyNumberFormat="0" applyBorder="0" applyAlignment="0" applyProtection="0"/>
    <xf numFmtId="0" fontId="9" fillId="8" borderId="1" applyNumberFormat="0" applyAlignment="0" applyProtection="0"/>
    <xf numFmtId="0" fontId="28" fillId="8" borderId="1" applyNumberFormat="0" applyAlignment="0" applyProtection="0"/>
    <xf numFmtId="0" fontId="10" fillId="9" borderId="2" applyNumberFormat="0" applyAlignment="0" applyProtection="0"/>
    <xf numFmtId="0" fontId="29" fillId="9" borderId="2" applyNumberFormat="0" applyAlignment="0" applyProtection="0"/>
    <xf numFmtId="0" fontId="11" fillId="9" borderId="1" applyNumberFormat="0" applyAlignment="0" applyProtection="0"/>
    <xf numFmtId="0" fontId="30" fillId="9" borderId="1" applyNumberFormat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6" fillId="0" borderId="0"/>
    <xf numFmtId="0" fontId="26" fillId="0" borderId="0"/>
    <xf numFmtId="0" fontId="4" fillId="0" borderId="0"/>
    <xf numFmtId="0" fontId="26" fillId="0" borderId="0" applyNumberFormat="0" applyFill="0" applyBorder="0" applyAlignment="0" applyProtection="0"/>
    <xf numFmtId="0" fontId="46" fillId="0" borderId="0"/>
    <xf numFmtId="0" fontId="26" fillId="0" borderId="0"/>
    <xf numFmtId="0" fontId="4" fillId="0" borderId="0"/>
    <xf numFmtId="0" fontId="12" fillId="0" borderId="3" applyNumberFormat="0" applyFill="0" applyAlignment="0" applyProtection="0"/>
    <xf numFmtId="0" fontId="31" fillId="0" borderId="3" applyNumberFormat="0" applyFill="0" applyAlignment="0" applyProtection="0"/>
    <xf numFmtId="0" fontId="13" fillId="0" borderId="4" applyNumberFormat="0" applyFill="0" applyAlignment="0" applyProtection="0"/>
    <xf numFmtId="0" fontId="32" fillId="0" borderId="4" applyNumberFormat="0" applyFill="0" applyAlignment="0" applyProtection="0"/>
    <xf numFmtId="0" fontId="14" fillId="0" borderId="5" applyNumberFormat="0" applyFill="0" applyAlignment="0" applyProtection="0"/>
    <xf numFmtId="0" fontId="33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34" fillId="0" borderId="6" applyNumberFormat="0" applyFill="0" applyAlignment="0" applyProtection="0"/>
    <xf numFmtId="0" fontId="16" fillId="10" borderId="7" applyNumberFormat="0" applyAlignment="0" applyProtection="0"/>
    <xf numFmtId="0" fontId="35" fillId="10" borderId="7" applyNumberFormat="0" applyAlignment="0" applyProtection="0"/>
    <xf numFmtId="0" fontId="1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11" borderId="0" applyNumberFormat="0" applyBorder="0" applyAlignment="0" applyProtection="0"/>
    <xf numFmtId="0" fontId="37" fillId="11" borderId="0" applyNumberFormat="0" applyBorder="0" applyAlignment="0" applyProtection="0"/>
    <xf numFmtId="0" fontId="5" fillId="0" borderId="0"/>
    <xf numFmtId="0" fontId="43" fillId="0" borderId="0"/>
    <xf numFmtId="0" fontId="25" fillId="0" borderId="0"/>
    <xf numFmtId="0" fontId="3" fillId="0" borderId="0"/>
    <xf numFmtId="0" fontId="24" fillId="0" borderId="0"/>
    <xf numFmtId="0" fontId="43" fillId="0" borderId="0"/>
    <xf numFmtId="0" fontId="5" fillId="0" borderId="0"/>
    <xf numFmtId="0" fontId="43" fillId="0" borderId="0"/>
    <xf numFmtId="0" fontId="24" fillId="0" borderId="0"/>
    <xf numFmtId="0" fontId="43" fillId="0" borderId="0"/>
    <xf numFmtId="0" fontId="3" fillId="0" borderId="0"/>
    <xf numFmtId="0" fontId="25" fillId="0" borderId="0"/>
    <xf numFmtId="0" fontId="24" fillId="0" borderId="0"/>
    <xf numFmtId="0" fontId="43" fillId="0" borderId="0"/>
    <xf numFmtId="0" fontId="19" fillId="12" borderId="0" applyNumberFormat="0" applyBorder="0" applyAlignment="0" applyProtection="0"/>
    <xf numFmtId="0" fontId="38" fillId="12" borderId="0" applyNumberFormat="0" applyBorder="0" applyAlignment="0" applyProtection="0"/>
    <xf numFmtId="0" fontId="2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13" borderId="8" applyNumberFormat="0" applyAlignment="0" applyProtection="0"/>
    <xf numFmtId="0" fontId="24" fillId="13" borderId="8" applyNumberFormat="0" applyAlignment="0" applyProtection="0"/>
    <xf numFmtId="0" fontId="21" fillId="0" borderId="9" applyNumberFormat="0" applyFill="0" applyAlignment="0" applyProtection="0"/>
    <xf numFmtId="0" fontId="40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3" fillId="14" borderId="0" applyNumberFormat="0" applyBorder="0" applyAlignment="0" applyProtection="0"/>
    <xf numFmtId="0" fontId="42" fillId="14" borderId="0" applyNumberFormat="0" applyBorder="0" applyAlignment="0" applyProtection="0"/>
    <xf numFmtId="0" fontId="47" fillId="0" borderId="0"/>
    <xf numFmtId="0" fontId="5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52" fillId="0" borderId="0"/>
    <xf numFmtId="0" fontId="55" fillId="0" borderId="0" applyNumberFormat="0" applyFill="0" applyBorder="0" applyAlignment="0" applyProtection="0"/>
    <xf numFmtId="0" fontId="60" fillId="0" borderId="0"/>
    <xf numFmtId="0" fontId="3" fillId="0" borderId="0"/>
    <xf numFmtId="0" fontId="4" fillId="0" borderId="0" applyNumberFormat="0" applyFill="0" applyBorder="0" applyAlignment="0" applyProtection="0"/>
    <xf numFmtId="0" fontId="61" fillId="0" borderId="0"/>
    <xf numFmtId="0" fontId="62" fillId="18" borderId="0"/>
    <xf numFmtId="0" fontId="62" fillId="19" borderId="0"/>
    <xf numFmtId="0" fontId="61" fillId="20" borderId="0"/>
    <xf numFmtId="0" fontId="63" fillId="21" borderId="0"/>
    <xf numFmtId="0" fontId="64" fillId="22" borderId="0"/>
    <xf numFmtId="0" fontId="65" fillId="0" borderId="0"/>
    <xf numFmtId="0" fontId="66" fillId="23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24" borderId="0"/>
    <xf numFmtId="0" fontId="72" fillId="24" borderId="10"/>
    <xf numFmtId="0" fontId="60" fillId="0" borderId="0"/>
    <xf numFmtId="0" fontId="60" fillId="0" borderId="0"/>
    <xf numFmtId="0" fontId="63" fillId="0" borderId="0"/>
    <xf numFmtId="0" fontId="2" fillId="0" borderId="0"/>
    <xf numFmtId="0" fontId="2" fillId="0" borderId="0"/>
    <xf numFmtId="0" fontId="140" fillId="0" borderId="0"/>
    <xf numFmtId="0" fontId="47" fillId="0" borderId="0"/>
    <xf numFmtId="0" fontId="1" fillId="0" borderId="0"/>
    <xf numFmtId="0" fontId="3" fillId="0" borderId="0"/>
    <xf numFmtId="0" fontId="60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4" fillId="0" borderId="0"/>
    <xf numFmtId="0" fontId="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/>
    <xf numFmtId="0" fontId="24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25" fillId="0" borderId="0"/>
    <xf numFmtId="0" fontId="24" fillId="0" borderId="0"/>
    <xf numFmtId="0" fontId="44" fillId="0" borderId="0"/>
    <xf numFmtId="0" fontId="5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" fillId="0" borderId="0"/>
    <xf numFmtId="0" fontId="48" fillId="0" borderId="0"/>
    <xf numFmtId="0" fontId="1" fillId="0" borderId="0"/>
    <xf numFmtId="0" fontId="47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1" fillId="0" borderId="0" applyNumberForma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25" fillId="0" borderId="0"/>
    <xf numFmtId="0" fontId="25" fillId="0" borderId="0"/>
    <xf numFmtId="0" fontId="46" fillId="0" borderId="0"/>
    <xf numFmtId="0" fontId="26" fillId="0" borderId="0"/>
    <xf numFmtId="0" fontId="46" fillId="0" borderId="0"/>
    <xf numFmtId="0" fontId="1" fillId="0" borderId="0"/>
    <xf numFmtId="0" fontId="25" fillId="0" borderId="0"/>
    <xf numFmtId="0" fontId="5" fillId="0" borderId="0"/>
    <xf numFmtId="0" fontId="24" fillId="0" borderId="0"/>
    <xf numFmtId="0" fontId="3" fillId="0" borderId="0"/>
    <xf numFmtId="0" fontId="25" fillId="0" borderId="0"/>
    <xf numFmtId="0" fontId="24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47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142" fillId="0" borderId="0"/>
    <xf numFmtId="0" fontId="1" fillId="0" borderId="0"/>
    <xf numFmtId="0" fontId="52" fillId="0" borderId="0"/>
    <xf numFmtId="0" fontId="5" fillId="0" borderId="0"/>
    <xf numFmtId="0" fontId="1" fillId="0" borderId="0"/>
    <xf numFmtId="0" fontId="1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47" fillId="0" borderId="0"/>
    <xf numFmtId="0" fontId="140" fillId="0" borderId="0"/>
    <xf numFmtId="0" fontId="143" fillId="0" borderId="0" applyNumberFormat="0" applyFill="0" applyBorder="0" applyAlignment="0" applyProtection="0"/>
    <xf numFmtId="0" fontId="52" fillId="0" borderId="0"/>
    <xf numFmtId="0" fontId="52" fillId="0" borderId="0"/>
    <xf numFmtId="0" fontId="1" fillId="0" borderId="0"/>
    <xf numFmtId="0" fontId="1" fillId="0" borderId="0"/>
    <xf numFmtId="0" fontId="55" fillId="0" borderId="0" applyNumberFormat="0" applyFill="0" applyBorder="0" applyAlignment="0" applyProtection="0"/>
    <xf numFmtId="0" fontId="3" fillId="0" borderId="0"/>
    <xf numFmtId="0" fontId="1" fillId="0" borderId="0"/>
    <xf numFmtId="171" fontId="5" fillId="0" borderId="0" applyBorder="0" applyAlignment="0" applyProtection="0"/>
    <xf numFmtId="0" fontId="1" fillId="0" borderId="0"/>
    <xf numFmtId="0" fontId="52" fillId="0" borderId="0"/>
    <xf numFmtId="0" fontId="143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" fillId="0" borderId="0"/>
    <xf numFmtId="0" fontId="140" fillId="0" borderId="0"/>
    <xf numFmtId="0" fontId="1" fillId="0" borderId="0"/>
    <xf numFmtId="0" fontId="139" fillId="0" borderId="0" applyNumberFormat="0" applyFill="0" applyBorder="0" applyAlignment="0" applyProtection="0"/>
    <xf numFmtId="0" fontId="14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145" fillId="0" borderId="0"/>
    <xf numFmtId="0" fontId="142" fillId="0" borderId="0"/>
    <xf numFmtId="0" fontId="5" fillId="0" borderId="0"/>
    <xf numFmtId="0" fontId="3" fillId="0" borderId="0"/>
    <xf numFmtId="0" fontId="1" fillId="0" borderId="0"/>
    <xf numFmtId="172" fontId="147" fillId="0" borderId="0"/>
    <xf numFmtId="172" fontId="147" fillId="0" borderId="0"/>
    <xf numFmtId="167" fontId="146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142" fillId="0" borderId="0"/>
    <xf numFmtId="0" fontId="5" fillId="0" borderId="0"/>
    <xf numFmtId="0" fontId="3" fillId="0" borderId="0"/>
    <xf numFmtId="0" fontId="142" fillId="0" borderId="0"/>
    <xf numFmtId="0" fontId="146" fillId="0" borderId="0"/>
    <xf numFmtId="0" fontId="1" fillId="0" borderId="0"/>
    <xf numFmtId="172" fontId="147" fillId="0" borderId="0"/>
    <xf numFmtId="0" fontId="1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142" fillId="0" borderId="0"/>
    <xf numFmtId="0" fontId="5" fillId="0" borderId="0"/>
    <xf numFmtId="0" fontId="14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0" fontId="5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2" fillId="0" borderId="0"/>
    <xf numFmtId="0" fontId="44" fillId="0" borderId="0"/>
    <xf numFmtId="0" fontId="1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170" fontId="5" fillId="0" borderId="0" applyFont="0" applyFill="0" applyBorder="0" applyAlignment="0" applyProtection="0"/>
    <xf numFmtId="0" fontId="145" fillId="0" borderId="0"/>
    <xf numFmtId="0" fontId="5" fillId="0" borderId="0"/>
    <xf numFmtId="0" fontId="5" fillId="0" borderId="0"/>
    <xf numFmtId="0" fontId="139" fillId="0" borderId="0" applyNumberFormat="0" applyFill="0" applyBorder="0" applyAlignment="0" applyProtection="0"/>
    <xf numFmtId="0" fontId="1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142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0" fontId="3" fillId="0" borderId="0"/>
    <xf numFmtId="173" fontId="1" fillId="0" borderId="0" applyFont="0" applyFill="0" applyBorder="0" applyAlignment="0" applyProtection="0"/>
    <xf numFmtId="0" fontId="9" fillId="8" borderId="1" applyNumberFormat="0" applyAlignment="0" applyProtection="0"/>
    <xf numFmtId="0" fontId="28" fillId="8" borderId="1" applyNumberFormat="0" applyAlignment="0" applyProtection="0"/>
    <xf numFmtId="0" fontId="10" fillId="9" borderId="2" applyNumberFormat="0" applyAlignment="0" applyProtection="0"/>
    <xf numFmtId="0" fontId="29" fillId="9" borderId="2" applyNumberFormat="0" applyAlignment="0" applyProtection="0"/>
    <xf numFmtId="0" fontId="11" fillId="9" borderId="1" applyNumberFormat="0" applyAlignment="0" applyProtection="0"/>
    <xf numFmtId="0" fontId="30" fillId="9" borderId="1" applyNumberFormat="0" applyAlignment="0" applyProtection="0"/>
    <xf numFmtId="0" fontId="15" fillId="0" borderId="6" applyNumberFormat="0" applyFill="0" applyAlignment="0" applyProtection="0"/>
    <xf numFmtId="0" fontId="34" fillId="0" borderId="6" applyNumberFormat="0" applyFill="0" applyAlignment="0" applyProtection="0"/>
    <xf numFmtId="0" fontId="1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13" borderId="8" applyNumberFormat="0" applyAlignment="0" applyProtection="0"/>
    <xf numFmtId="0" fontId="24" fillId="13" borderId="8" applyNumberFormat="0" applyAlignment="0" applyProtection="0"/>
    <xf numFmtId="0" fontId="128" fillId="0" borderId="0"/>
  </cellStyleXfs>
  <cellXfs count="1481">
    <xf numFmtId="0" fontId="0" fillId="0" borderId="0" xfId="0"/>
    <xf numFmtId="0" fontId="6" fillId="0" borderId="0" xfId="3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 wrapText="1"/>
    </xf>
    <xf numFmtId="0" fontId="0" fillId="0" borderId="0" xfId="0" applyFont="1" applyAlignment="1"/>
    <xf numFmtId="0" fontId="53" fillId="0" borderId="0" xfId="0" applyFont="1" applyAlignment="1">
      <alignment horizontal="center" vertical="center" wrapText="1"/>
    </xf>
    <xf numFmtId="0" fontId="54" fillId="0" borderId="0" xfId="0" applyFont="1"/>
    <xf numFmtId="0" fontId="0" fillId="0" borderId="0" xfId="0" applyFill="1"/>
    <xf numFmtId="0" fontId="57" fillId="0" borderId="0" xfId="0" applyFont="1" applyAlignment="1">
      <alignment horizontal="center" vertical="center" wrapText="1"/>
    </xf>
    <xf numFmtId="0" fontId="5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6" fillId="0" borderId="0" xfId="0" applyFont="1" applyAlignment="1">
      <alignment horizontal="center" vertical="center" wrapText="1"/>
    </xf>
    <xf numFmtId="0" fontId="51" fillId="0" borderId="0" xfId="0" applyFont="1" applyAlignment="1">
      <alignment horizontal="center" vertical="center" wrapText="1"/>
    </xf>
    <xf numFmtId="0" fontId="58" fillId="0" borderId="0" xfId="0" applyFont="1" applyAlignment="1">
      <alignment horizontal="center" vertical="center"/>
    </xf>
    <xf numFmtId="167" fontId="53" fillId="0" borderId="11" xfId="0" applyNumberFormat="1" applyFont="1" applyFill="1" applyBorder="1" applyAlignment="1">
      <alignment horizontal="center" vertical="center"/>
    </xf>
    <xf numFmtId="0" fontId="53" fillId="0" borderId="11" xfId="0" applyFont="1" applyFill="1" applyBorder="1" applyAlignment="1">
      <alignment horizontal="center" vertical="center" wrapText="1"/>
    </xf>
    <xf numFmtId="0" fontId="50" fillId="0" borderId="11" xfId="0" applyFont="1" applyFill="1" applyBorder="1" applyAlignment="1">
      <alignment horizontal="center" vertical="center" wrapText="1"/>
    </xf>
    <xf numFmtId="165" fontId="50" fillId="0" borderId="11" xfId="0" applyNumberFormat="1" applyFont="1" applyFill="1" applyBorder="1" applyAlignment="1">
      <alignment horizontal="center" vertical="center" wrapText="1"/>
    </xf>
    <xf numFmtId="0" fontId="53" fillId="0" borderId="11" xfId="0" applyNumberFormat="1" applyFont="1" applyFill="1" applyBorder="1" applyAlignment="1">
      <alignment horizontal="center" vertical="center" wrapText="1"/>
    </xf>
    <xf numFmtId="14" fontId="50" fillId="0" borderId="11" xfId="0" applyNumberFormat="1" applyFont="1" applyFill="1" applyBorder="1" applyAlignment="1">
      <alignment horizontal="center" vertical="center" wrapText="1"/>
    </xf>
    <xf numFmtId="0" fontId="73" fillId="0" borderId="11" xfId="0" applyFont="1" applyBorder="1" applyAlignment="1">
      <alignment horizontal="center" vertical="center" wrapText="1"/>
    </xf>
    <xf numFmtId="1" fontId="73" fillId="0" borderId="11" xfId="0" applyNumberFormat="1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 wrapText="1"/>
    </xf>
    <xf numFmtId="164" fontId="50" fillId="0" borderId="11" xfId="0" applyNumberFormat="1" applyFont="1" applyBorder="1" applyAlignment="1">
      <alignment horizontal="center" vertical="center" wrapText="1"/>
    </xf>
    <xf numFmtId="1" fontId="75" fillId="0" borderId="11" xfId="0" applyNumberFormat="1" applyFont="1" applyBorder="1" applyAlignment="1">
      <alignment horizontal="center" vertical="center"/>
    </xf>
    <xf numFmtId="0" fontId="75" fillId="0" borderId="11" xfId="0" applyFont="1" applyBorder="1" applyAlignment="1">
      <alignment horizontal="center" vertical="center"/>
    </xf>
    <xf numFmtId="14" fontId="50" fillId="0" borderId="11" xfId="0" applyNumberFormat="1" applyFont="1" applyBorder="1" applyAlignment="1">
      <alignment horizontal="center" vertical="center" wrapText="1"/>
    </xf>
    <xf numFmtId="165" fontId="76" fillId="0" borderId="11" xfId="0" applyNumberFormat="1" applyFont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 wrapText="1"/>
    </xf>
    <xf numFmtId="49" fontId="53" fillId="0" borderId="11" xfId="0" applyNumberFormat="1" applyFont="1" applyBorder="1" applyAlignment="1">
      <alignment horizontal="center" vertical="center"/>
    </xf>
    <xf numFmtId="165" fontId="50" fillId="0" borderId="11" xfId="0" applyNumberFormat="1" applyFont="1" applyBorder="1" applyAlignment="1">
      <alignment horizontal="center" vertical="center" wrapText="1"/>
    </xf>
    <xf numFmtId="164" fontId="59" fillId="0" borderId="11" xfId="0" applyNumberFormat="1" applyFont="1" applyBorder="1" applyAlignment="1">
      <alignment horizontal="center" vertical="center" wrapText="1"/>
    </xf>
    <xf numFmtId="1" fontId="59" fillId="0" borderId="11" xfId="0" applyNumberFormat="1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 vertical="center" wrapText="1"/>
    </xf>
    <xf numFmtId="14" fontId="59" fillId="15" borderId="11" xfId="0" applyNumberFormat="1" applyFont="1" applyFill="1" applyBorder="1" applyAlignment="1">
      <alignment horizontal="center" vertical="center" wrapText="1"/>
    </xf>
    <xf numFmtId="14" fontId="59" fillId="0" borderId="11" xfId="0" applyNumberFormat="1" applyFont="1" applyBorder="1" applyAlignment="1">
      <alignment horizontal="center" vertical="center"/>
    </xf>
    <xf numFmtId="164" fontId="53" fillId="0" borderId="11" xfId="0" applyNumberFormat="1" applyFont="1" applyBorder="1" applyAlignment="1">
      <alignment horizontal="center" vertical="center" wrapText="1"/>
    </xf>
    <xf numFmtId="14" fontId="77" fillId="0" borderId="11" xfId="3" applyNumberFormat="1" applyFont="1" applyBorder="1" applyAlignment="1">
      <alignment horizontal="center" vertical="center" wrapText="1"/>
    </xf>
    <xf numFmtId="166" fontId="53" fillId="0" borderId="11" xfId="0" applyNumberFormat="1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/>
    </xf>
    <xf numFmtId="49" fontId="59" fillId="16" borderId="11" xfId="79" applyNumberFormat="1" applyFont="1" applyFill="1" applyBorder="1" applyAlignment="1">
      <alignment horizontal="center" vertical="center" wrapText="1"/>
    </xf>
    <xf numFmtId="0" fontId="59" fillId="16" borderId="11" xfId="0" applyFont="1" applyFill="1" applyBorder="1" applyAlignment="1">
      <alignment horizontal="center" vertical="center" wrapText="1"/>
    </xf>
    <xf numFmtId="167" fontId="59" fillId="0" borderId="11" xfId="0" applyNumberFormat="1" applyFont="1" applyBorder="1" applyAlignment="1">
      <alignment horizontal="center" vertical="center" wrapText="1"/>
    </xf>
    <xf numFmtId="14" fontId="59" fillId="0" borderId="11" xfId="79" applyNumberFormat="1" applyFont="1" applyBorder="1" applyAlignment="1">
      <alignment horizontal="center" vertical="center" wrapText="1"/>
    </xf>
    <xf numFmtId="0" fontId="59" fillId="0" borderId="11" xfId="79" applyFont="1" applyBorder="1" applyAlignment="1">
      <alignment horizontal="center" vertical="center" wrapText="1"/>
    </xf>
    <xf numFmtId="0" fontId="59" fillId="16" borderId="11" xfId="79" applyFont="1" applyFill="1" applyBorder="1" applyAlignment="1">
      <alignment horizontal="center" vertical="center" wrapText="1"/>
    </xf>
    <xf numFmtId="14" fontId="50" fillId="0" borderId="11" xfId="0" applyNumberFormat="1" applyFont="1" applyBorder="1" applyAlignment="1">
      <alignment horizontal="center" vertical="center"/>
    </xf>
    <xf numFmtId="0" fontId="59" fillId="0" borderId="11" xfId="0" applyFont="1" applyFill="1" applyBorder="1" applyAlignment="1">
      <alignment horizontal="center" vertical="center" wrapText="1"/>
    </xf>
    <xf numFmtId="1" fontId="50" fillId="0" borderId="11" xfId="0" applyNumberFormat="1" applyFont="1" applyFill="1" applyBorder="1" applyAlignment="1">
      <alignment horizontal="center" vertical="center"/>
    </xf>
    <xf numFmtId="14" fontId="59" fillId="0" borderId="11" xfId="0" applyNumberFormat="1" applyFont="1" applyFill="1" applyBorder="1" applyAlignment="1">
      <alignment horizontal="center" vertical="center" wrapText="1"/>
    </xf>
    <xf numFmtId="168" fontId="59" fillId="0" borderId="11" xfId="55" applyNumberFormat="1" applyFont="1" applyFill="1" applyBorder="1" applyAlignment="1">
      <alignment horizontal="center" vertical="center" wrapText="1"/>
    </xf>
    <xf numFmtId="14" fontId="78" fillId="0" borderId="11" xfId="0" applyNumberFormat="1" applyFont="1" applyFill="1" applyBorder="1" applyAlignment="1">
      <alignment horizontal="center" vertical="center" wrapText="1"/>
    </xf>
    <xf numFmtId="0" fontId="77" fillId="0" borderId="11" xfId="0" applyFont="1" applyFill="1" applyBorder="1" applyAlignment="1">
      <alignment horizontal="center" vertical="center" wrapText="1"/>
    </xf>
    <xf numFmtId="0" fontId="79" fillId="0" borderId="11" xfId="86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 vertical="center"/>
    </xf>
    <xf numFmtId="164" fontId="59" fillId="0" borderId="11" xfId="0" applyNumberFormat="1" applyFont="1" applyFill="1" applyBorder="1" applyAlignment="1">
      <alignment horizontal="center" vertical="center" wrapText="1"/>
    </xf>
    <xf numFmtId="49" fontId="59" fillId="0" borderId="11" xfId="0" applyNumberFormat="1" applyFont="1" applyFill="1" applyBorder="1" applyAlignment="1">
      <alignment horizontal="center" vertical="center" wrapText="1"/>
    </xf>
    <xf numFmtId="14" fontId="59" fillId="0" borderId="11" xfId="0" applyNumberFormat="1" applyFont="1" applyBorder="1" applyAlignment="1">
      <alignment horizontal="center" vertical="center" wrapText="1"/>
    </xf>
    <xf numFmtId="1" fontId="74" fillId="0" borderId="11" xfId="0" applyNumberFormat="1" applyFont="1" applyBorder="1" applyAlignment="1">
      <alignment horizontal="center" vertical="center"/>
    </xf>
    <xf numFmtId="1" fontId="50" fillId="0" borderId="11" xfId="0" applyNumberFormat="1" applyFont="1" applyBorder="1" applyAlignment="1">
      <alignment horizontal="center" vertical="center" wrapText="1"/>
    </xf>
    <xf numFmtId="1" fontId="81" fillId="0" borderId="11" xfId="0" applyNumberFormat="1" applyFont="1" applyBorder="1" applyAlignment="1">
      <alignment horizontal="center" vertical="center"/>
    </xf>
    <xf numFmtId="0" fontId="59" fillId="0" borderId="11" xfId="86" applyFont="1" applyBorder="1" applyAlignment="1">
      <alignment horizontal="center" vertical="center" wrapText="1"/>
    </xf>
    <xf numFmtId="166" fontId="53" fillId="16" borderId="11" xfId="0" applyNumberFormat="1" applyFont="1" applyFill="1" applyBorder="1" applyAlignment="1">
      <alignment horizontal="center" vertical="center" wrapText="1"/>
    </xf>
    <xf numFmtId="49" fontId="53" fillId="0" borderId="11" xfId="0" applyNumberFormat="1" applyFont="1" applyBorder="1" applyAlignment="1">
      <alignment horizontal="center" vertical="center" wrapText="1"/>
    </xf>
    <xf numFmtId="0" fontId="53" fillId="17" borderId="11" xfId="0" applyFont="1" applyFill="1" applyBorder="1" applyAlignment="1">
      <alignment horizontal="center" vertical="center" wrapText="1"/>
    </xf>
    <xf numFmtId="165" fontId="53" fillId="0" borderId="11" xfId="0" applyNumberFormat="1" applyFont="1" applyBorder="1" applyAlignment="1">
      <alignment horizontal="center" vertical="center"/>
    </xf>
    <xf numFmtId="49" fontId="50" fillId="0" borderId="11" xfId="0" applyNumberFormat="1" applyFont="1" applyBorder="1" applyAlignment="1">
      <alignment horizontal="center" vertical="center" wrapText="1"/>
    </xf>
    <xf numFmtId="49" fontId="50" fillId="0" borderId="11" xfId="0" applyNumberFormat="1" applyFont="1" applyBorder="1" applyAlignment="1">
      <alignment horizontal="center" vertical="center"/>
    </xf>
    <xf numFmtId="2" fontId="50" fillId="0" borderId="11" xfId="0" applyNumberFormat="1" applyFont="1" applyBorder="1" applyAlignment="1">
      <alignment horizontal="center" vertical="center" wrapText="1"/>
    </xf>
    <xf numFmtId="0" fontId="50" fillId="17" borderId="11" xfId="0" applyFont="1" applyFill="1" applyBorder="1" applyAlignment="1">
      <alignment horizontal="center" vertical="center" wrapText="1"/>
    </xf>
    <xf numFmtId="0" fontId="50" fillId="25" borderId="11" xfId="0" applyFont="1" applyFill="1" applyBorder="1" applyAlignment="1">
      <alignment horizontal="center" vertical="center" wrapText="1"/>
    </xf>
    <xf numFmtId="14" fontId="50" fillId="17" borderId="11" xfId="0" applyNumberFormat="1" applyFont="1" applyFill="1" applyBorder="1" applyAlignment="1">
      <alignment horizontal="center" vertical="center" wrapText="1"/>
    </xf>
    <xf numFmtId="165" fontId="50" fillId="17" borderId="11" xfId="0" applyNumberFormat="1" applyFont="1" applyFill="1" applyBorder="1" applyAlignment="1">
      <alignment horizontal="center" vertical="center" wrapText="1"/>
    </xf>
    <xf numFmtId="165" fontId="50" fillId="25" borderId="11" xfId="0" applyNumberFormat="1" applyFont="1" applyFill="1" applyBorder="1" applyAlignment="1">
      <alignment horizontal="center" vertical="center" wrapText="1"/>
    </xf>
    <xf numFmtId="1" fontId="59" fillId="0" borderId="11" xfId="0" applyNumberFormat="1" applyFont="1" applyBorder="1" applyAlignment="1">
      <alignment horizontal="center" vertical="center"/>
    </xf>
    <xf numFmtId="0" fontId="77" fillId="0" borderId="11" xfId="81" applyFont="1" applyBorder="1" applyAlignment="1">
      <alignment horizontal="center" vertical="center" wrapText="1"/>
    </xf>
    <xf numFmtId="14" fontId="77" fillId="0" borderId="11" xfId="81" applyNumberFormat="1" applyFont="1" applyBorder="1" applyAlignment="1">
      <alignment horizontal="center" vertical="center" wrapText="1"/>
    </xf>
    <xf numFmtId="49" fontId="77" fillId="0" borderId="11" xfId="29" applyNumberFormat="1" applyFont="1" applyBorder="1" applyAlignment="1">
      <alignment horizontal="center" vertical="center" wrapText="1"/>
    </xf>
    <xf numFmtId="0" fontId="59" fillId="0" borderId="11" xfId="86" applyFont="1" applyBorder="1" applyAlignment="1">
      <alignment horizontal="center" vertical="center"/>
    </xf>
    <xf numFmtId="12" fontId="50" fillId="0" borderId="11" xfId="0" applyNumberFormat="1" applyFont="1" applyBorder="1" applyAlignment="1">
      <alignment horizontal="center" vertical="center"/>
    </xf>
    <xf numFmtId="0" fontId="50" fillId="16" borderId="11" xfId="0" applyFont="1" applyFill="1" applyBorder="1" applyAlignment="1">
      <alignment horizontal="center" vertical="center" wrapText="1"/>
    </xf>
    <xf numFmtId="0" fontId="50" fillId="0" borderId="11" xfId="79" applyFont="1" applyBorder="1" applyAlignment="1">
      <alignment horizontal="center" vertical="center"/>
    </xf>
    <xf numFmtId="1" fontId="50" fillId="0" borderId="11" xfId="79" applyNumberFormat="1" applyFont="1" applyBorder="1" applyAlignment="1">
      <alignment horizontal="center" vertical="center"/>
    </xf>
    <xf numFmtId="0" fontId="50" fillId="0" borderId="11" xfId="79" applyFont="1" applyBorder="1" applyAlignment="1">
      <alignment horizontal="center" vertical="center" wrapText="1"/>
    </xf>
    <xf numFmtId="14" fontId="50" fillId="0" borderId="11" xfId="79" applyNumberFormat="1" applyFont="1" applyBorder="1" applyAlignment="1">
      <alignment horizontal="center" vertical="center"/>
    </xf>
    <xf numFmtId="0" fontId="76" fillId="0" borderId="11" xfId="0" applyFont="1" applyBorder="1" applyAlignment="1">
      <alignment horizontal="center" vertical="center" wrapText="1"/>
    </xf>
    <xf numFmtId="164" fontId="53" fillId="0" borderId="11" xfId="87" applyNumberFormat="1" applyFont="1" applyBorder="1" applyAlignment="1">
      <alignment horizontal="center" vertical="center" wrapText="1"/>
    </xf>
    <xf numFmtId="0" fontId="53" fillId="0" borderId="11" xfId="87" applyFont="1" applyBorder="1" applyAlignment="1">
      <alignment horizontal="center" vertical="center" wrapText="1"/>
    </xf>
    <xf numFmtId="14" fontId="77" fillId="0" borderId="11" xfId="88" applyNumberFormat="1" applyFont="1" applyBorder="1" applyAlignment="1">
      <alignment horizontal="center" vertical="center" wrapText="1"/>
    </xf>
    <xf numFmtId="166" fontId="53" fillId="0" borderId="11" xfId="87" applyNumberFormat="1" applyFont="1" applyBorder="1" applyAlignment="1">
      <alignment horizontal="center" vertical="center" wrapText="1"/>
    </xf>
    <xf numFmtId="164" fontId="59" fillId="0" borderId="11" xfId="0" applyNumberFormat="1" applyFont="1" applyBorder="1" applyAlignment="1">
      <alignment horizontal="center" vertical="center"/>
    </xf>
    <xf numFmtId="49" fontId="77" fillId="0" borderId="11" xfId="89" applyNumberFormat="1" applyFont="1" applyBorder="1" applyAlignment="1">
      <alignment horizontal="center" vertical="center" wrapText="1"/>
    </xf>
    <xf numFmtId="14" fontId="59" fillId="16" borderId="11" xfId="79" applyNumberFormat="1" applyFont="1" applyFill="1" applyBorder="1" applyAlignment="1">
      <alignment horizontal="center" vertical="center" wrapText="1"/>
    </xf>
    <xf numFmtId="14" fontId="75" fillId="0" borderId="11" xfId="0" applyNumberFormat="1" applyFont="1" applyBorder="1" applyAlignment="1">
      <alignment horizontal="center" vertical="center"/>
    </xf>
    <xf numFmtId="0" fontId="50" fillId="0" borderId="11" xfId="82" applyFont="1" applyFill="1" applyBorder="1" applyAlignment="1">
      <alignment horizontal="center" vertical="center" wrapText="1"/>
    </xf>
    <xf numFmtId="14" fontId="59" fillId="16" borderId="11" xfId="0" applyNumberFormat="1" applyFont="1" applyFill="1" applyBorder="1" applyAlignment="1">
      <alignment horizontal="center" vertical="center" wrapText="1"/>
    </xf>
    <xf numFmtId="1" fontId="50" fillId="0" borderId="11" xfId="79" applyNumberFormat="1" applyFont="1" applyBorder="1" applyAlignment="1">
      <alignment horizontal="center" vertical="center" wrapText="1"/>
    </xf>
    <xf numFmtId="1" fontId="50" fillId="0" borderId="11" xfId="0" applyNumberFormat="1" applyFont="1" applyBorder="1" applyAlignment="1">
      <alignment horizontal="center" vertical="center"/>
    </xf>
    <xf numFmtId="0" fontId="59" fillId="0" borderId="11" xfId="0" quotePrefix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14" fontId="50" fillId="0" borderId="11" xfId="107" applyNumberFormat="1" applyFont="1" applyBorder="1" applyAlignment="1">
      <alignment horizontal="center" vertical="center" wrapText="1"/>
    </xf>
    <xf numFmtId="14" fontId="59" fillId="0" borderId="11" xfId="108" applyNumberFormat="1" applyFont="1" applyBorder="1" applyAlignment="1">
      <alignment horizontal="center" vertical="center" wrapText="1"/>
    </xf>
    <xf numFmtId="0" fontId="0" fillId="0" borderId="0" xfId="0" applyFont="1" applyFill="1"/>
    <xf numFmtId="0" fontId="59" fillId="0" borderId="12" xfId="0" applyFont="1" applyFill="1" applyBorder="1" applyAlignment="1">
      <alignment horizontal="center" vertical="center" wrapText="1"/>
    </xf>
    <xf numFmtId="0" fontId="50" fillId="0" borderId="13" xfId="82" applyFont="1" applyFill="1" applyBorder="1" applyAlignment="1">
      <alignment horizontal="center" vertical="center" wrapText="1"/>
    </xf>
    <xf numFmtId="14" fontId="59" fillId="0" borderId="12" xfId="0" applyNumberFormat="1" applyFont="1" applyFill="1" applyBorder="1" applyAlignment="1">
      <alignment horizontal="center" vertical="center" wrapText="1"/>
    </xf>
    <xf numFmtId="0" fontId="59" fillId="0" borderId="12" xfId="0" applyFont="1" applyFill="1" applyBorder="1" applyAlignment="1">
      <alignment horizontal="left" vertical="center" wrapText="1"/>
    </xf>
    <xf numFmtId="0" fontId="83" fillId="0" borderId="14" xfId="0" applyFont="1" applyBorder="1" applyAlignment="1">
      <alignment horizontal="center" vertical="center" wrapText="1"/>
    </xf>
    <xf numFmtId="0" fontId="84" fillId="0" borderId="14" xfId="0" applyFont="1" applyBorder="1" applyAlignment="1">
      <alignment vertical="center"/>
    </xf>
    <xf numFmtId="0" fontId="86" fillId="0" borderId="14" xfId="0" applyFont="1" applyBorder="1" applyAlignment="1">
      <alignment horizontal="center" vertical="center" wrapText="1"/>
    </xf>
    <xf numFmtId="14" fontId="83" fillId="0" borderId="0" xfId="0" applyNumberFormat="1" applyFont="1" applyAlignment="1">
      <alignment horizontal="center" vertical="center" wrapText="1"/>
    </xf>
    <xf numFmtId="0" fontId="85" fillId="0" borderId="0" xfId="0" applyFont="1" applyAlignment="1">
      <alignment horizontal="center" vertical="center" wrapText="1"/>
    </xf>
    <xf numFmtId="14" fontId="83" fillId="0" borderId="14" xfId="0" applyNumberFormat="1" applyFont="1" applyBorder="1" applyAlignment="1">
      <alignment horizontal="center" vertical="center" wrapText="1"/>
    </xf>
    <xf numFmtId="164" fontId="83" fillId="0" borderId="15" xfId="0" applyNumberFormat="1" applyFont="1" applyBorder="1" applyAlignment="1">
      <alignment horizontal="center" vertical="center" wrapText="1"/>
    </xf>
    <xf numFmtId="1" fontId="84" fillId="0" borderId="15" xfId="0" applyNumberFormat="1" applyFont="1" applyBorder="1" applyAlignment="1">
      <alignment horizontal="center" vertical="center"/>
    </xf>
    <xf numFmtId="0" fontId="85" fillId="0" borderId="15" xfId="0" applyFont="1" applyBorder="1" applyAlignment="1">
      <alignment horizontal="center" vertical="center" wrapText="1"/>
    </xf>
    <xf numFmtId="0" fontId="82" fillId="0" borderId="13" xfId="0" applyFont="1" applyBorder="1" applyAlignment="1">
      <alignment horizontal="left" vertical="center" wrapText="1"/>
    </xf>
    <xf numFmtId="49" fontId="59" fillId="0" borderId="13" xfId="0" applyNumberFormat="1" applyFont="1" applyFill="1" applyBorder="1" applyAlignment="1">
      <alignment horizontal="center" vertical="center" wrapText="1"/>
    </xf>
    <xf numFmtId="0" fontId="59" fillId="0" borderId="13" xfId="0" applyFont="1" applyFill="1" applyBorder="1" applyAlignment="1">
      <alignment horizontal="center" vertical="center" wrapText="1"/>
    </xf>
    <xf numFmtId="164" fontId="87" fillId="0" borderId="14" xfId="0" applyNumberFormat="1" applyFont="1" applyBorder="1" applyAlignment="1">
      <alignment horizontal="center" vertical="center" wrapText="1"/>
    </xf>
    <xf numFmtId="49" fontId="87" fillId="0" borderId="14" xfId="0" applyNumberFormat="1" applyFont="1" applyBorder="1" applyAlignment="1">
      <alignment horizontal="center" vertical="center"/>
    </xf>
    <xf numFmtId="0" fontId="87" fillId="17" borderId="14" xfId="0" applyFont="1" applyFill="1" applyBorder="1" applyAlignment="1">
      <alignment horizontal="center" vertical="center" wrapText="1"/>
    </xf>
    <xf numFmtId="165" fontId="87" fillId="0" borderId="14" xfId="0" applyNumberFormat="1" applyFont="1" applyBorder="1" applyAlignment="1">
      <alignment horizontal="center" vertical="center"/>
    </xf>
    <xf numFmtId="0" fontId="87" fillId="0" borderId="14" xfId="0" applyFont="1" applyBorder="1" applyAlignment="1">
      <alignment horizontal="center" vertical="center" wrapText="1"/>
    </xf>
    <xf numFmtId="49" fontId="83" fillId="0" borderId="14" xfId="0" applyNumberFormat="1" applyFont="1" applyBorder="1" applyAlignment="1">
      <alignment horizontal="center" vertical="center" wrapText="1"/>
    </xf>
    <xf numFmtId="165" fontId="87" fillId="0" borderId="14" xfId="0" applyNumberFormat="1" applyFont="1" applyBorder="1" applyAlignment="1">
      <alignment horizontal="center" vertical="center" wrapText="1"/>
    </xf>
    <xf numFmtId="0" fontId="83" fillId="0" borderId="0" xfId="0" applyFont="1" applyAlignment="1">
      <alignment horizontal="center" vertical="center" wrapText="1"/>
    </xf>
    <xf numFmtId="168" fontId="59" fillId="0" borderId="16" xfId="55" applyNumberFormat="1" applyFont="1" applyFill="1" applyBorder="1" applyAlignment="1">
      <alignment horizontal="center" vertical="center" wrapText="1"/>
    </xf>
    <xf numFmtId="0" fontId="55" fillId="0" borderId="11" xfId="86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wrapText="1"/>
    </xf>
    <xf numFmtId="0" fontId="88" fillId="0" borderId="11" xfId="86" applyFont="1" applyBorder="1" applyAlignment="1">
      <alignment horizontal="justify" vertical="center"/>
    </xf>
    <xf numFmtId="0" fontId="51" fillId="0" borderId="11" xfId="0" applyFont="1" applyBorder="1" applyAlignment="1">
      <alignment horizontal="center" vertical="center" wrapText="1"/>
    </xf>
    <xf numFmtId="14" fontId="59" fillId="0" borderId="17" xfId="0" applyNumberFormat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51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vertical="center"/>
    </xf>
    <xf numFmtId="0" fontId="59" fillId="0" borderId="18" xfId="0" applyFont="1" applyBorder="1" applyAlignment="1">
      <alignment horizontal="center" vertical="center" wrapText="1"/>
    </xf>
    <xf numFmtId="164" fontId="59" fillId="0" borderId="18" xfId="0" applyNumberFormat="1" applyFont="1" applyBorder="1" applyAlignment="1">
      <alignment horizontal="center" vertical="center" wrapText="1"/>
    </xf>
    <xf numFmtId="14" fontId="59" fillId="0" borderId="18" xfId="0" applyNumberFormat="1" applyFont="1" applyBorder="1" applyAlignment="1">
      <alignment horizontal="center" vertical="center" wrapText="1"/>
    </xf>
    <xf numFmtId="0" fontId="74" fillId="0" borderId="18" xfId="0" applyFont="1" applyBorder="1" applyAlignment="1">
      <alignment horizontal="center" vertical="center" wrapText="1"/>
    </xf>
    <xf numFmtId="0" fontId="81" fillId="0" borderId="18" xfId="0" applyFont="1" applyBorder="1" applyAlignment="1">
      <alignment horizontal="center" vertical="center" wrapText="1"/>
    </xf>
    <xf numFmtId="0" fontId="51" fillId="0" borderId="19" xfId="0" applyFont="1" applyBorder="1" applyAlignment="1">
      <alignment horizontal="center" vertical="center" wrapText="1"/>
    </xf>
    <xf numFmtId="164" fontId="53" fillId="0" borderId="19" xfId="0" applyNumberFormat="1" applyFont="1" applyBorder="1" applyAlignment="1">
      <alignment horizontal="center" vertical="center" wrapText="1"/>
    </xf>
    <xf numFmtId="49" fontId="53" fillId="0" borderId="19" xfId="0" applyNumberFormat="1" applyFont="1" applyBorder="1" applyAlignment="1">
      <alignment horizontal="center" vertical="center"/>
    </xf>
    <xf numFmtId="0" fontId="53" fillId="17" borderId="19" xfId="0" applyFont="1" applyFill="1" applyBorder="1" applyAlignment="1">
      <alignment horizontal="center" vertical="center" wrapText="1"/>
    </xf>
    <xf numFmtId="165" fontId="53" fillId="0" borderId="19" xfId="0" applyNumberFormat="1" applyFont="1" applyBorder="1" applyAlignment="1">
      <alignment horizontal="center" vertical="center"/>
    </xf>
    <xf numFmtId="0" fontId="87" fillId="0" borderId="19" xfId="0" applyFont="1" applyBorder="1" applyAlignment="1">
      <alignment horizontal="center" vertical="center" wrapText="1"/>
    </xf>
    <xf numFmtId="49" fontId="51" fillId="0" borderId="19" xfId="0" applyNumberFormat="1" applyFont="1" applyBorder="1" applyAlignment="1">
      <alignment horizontal="center" vertical="center" wrapText="1"/>
    </xf>
    <xf numFmtId="164" fontId="90" fillId="0" borderId="14" xfId="0" applyNumberFormat="1" applyFont="1" applyBorder="1" applyAlignment="1">
      <alignment horizontal="center" vertical="center" wrapText="1"/>
    </xf>
    <xf numFmtId="49" fontId="90" fillId="0" borderId="14" xfId="0" applyNumberFormat="1" applyFont="1" applyBorder="1" applyAlignment="1">
      <alignment horizontal="center" vertical="center" wrapText="1"/>
    </xf>
    <xf numFmtId="0" fontId="90" fillId="0" borderId="14" xfId="0" applyFont="1" applyBorder="1" applyAlignment="1">
      <alignment horizontal="center" vertical="center" wrapText="1"/>
    </xf>
    <xf numFmtId="165" fontId="91" fillId="0" borderId="14" xfId="0" applyNumberFormat="1" applyFont="1" applyBorder="1" applyAlignment="1">
      <alignment horizontal="center" vertical="center" wrapText="1"/>
    </xf>
    <xf numFmtId="165" fontId="90" fillId="0" borderId="14" xfId="0" applyNumberFormat="1" applyFont="1" applyBorder="1" applyAlignment="1">
      <alignment horizontal="center" vertical="center" wrapText="1"/>
    </xf>
    <xf numFmtId="0" fontId="92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2" fontId="90" fillId="0" borderId="14" xfId="0" applyNumberFormat="1" applyFont="1" applyBorder="1" applyAlignment="1">
      <alignment wrapText="1"/>
    </xf>
    <xf numFmtId="0" fontId="90" fillId="0" borderId="14" xfId="0" applyFont="1" applyBorder="1" applyAlignment="1">
      <alignment vertical="center" wrapText="1"/>
    </xf>
    <xf numFmtId="0" fontId="90" fillId="25" borderId="14" xfId="0" applyFont="1" applyFill="1" applyBorder="1" applyAlignment="1">
      <alignment horizontal="center" vertical="center" wrapText="1"/>
    </xf>
    <xf numFmtId="0" fontId="90" fillId="17" borderId="14" xfId="0" applyFont="1" applyFill="1" applyBorder="1" applyAlignment="1">
      <alignment horizontal="center" vertical="center" wrapText="1"/>
    </xf>
    <xf numFmtId="0" fontId="94" fillId="0" borderId="14" xfId="0" applyFont="1" applyBorder="1" applyAlignment="1">
      <alignment vertical="center" wrapText="1"/>
    </xf>
    <xf numFmtId="0" fontId="90" fillId="25" borderId="0" xfId="0" applyFont="1" applyFill="1" applyBorder="1" applyAlignment="1">
      <alignment vertical="center" wrapText="1"/>
    </xf>
    <xf numFmtId="0" fontId="94" fillId="0" borderId="14" xfId="0" applyFont="1" applyBorder="1" applyAlignment="1">
      <alignment horizontal="center" vertical="center" wrapText="1"/>
    </xf>
    <xf numFmtId="49" fontId="95" fillId="0" borderId="0" xfId="0" applyNumberFormat="1" applyFont="1" applyAlignment="1">
      <alignment horizontal="center" vertical="center"/>
    </xf>
    <xf numFmtId="0" fontId="96" fillId="0" borderId="20" xfId="0" applyFont="1" applyBorder="1" applyAlignment="1">
      <alignment horizontal="center" vertical="center" wrapText="1"/>
    </xf>
    <xf numFmtId="12" fontId="96" fillId="0" borderId="11" xfId="0" applyNumberFormat="1" applyFont="1" applyBorder="1" applyAlignment="1">
      <alignment horizontal="center" vertical="center"/>
    </xf>
    <xf numFmtId="0" fontId="96" fillId="16" borderId="11" xfId="0" applyFont="1" applyFill="1" applyBorder="1" applyAlignment="1">
      <alignment horizontal="center" vertical="center" wrapText="1"/>
    </xf>
    <xf numFmtId="0" fontId="96" fillId="0" borderId="11" xfId="0" applyFont="1" applyBorder="1" applyAlignment="1">
      <alignment horizontal="center" vertical="center" wrapText="1"/>
    </xf>
    <xf numFmtId="14" fontId="96" fillId="0" borderId="11" xfId="0" applyNumberFormat="1" applyFont="1" applyBorder="1" applyAlignment="1">
      <alignment horizontal="center" vertical="center"/>
    </xf>
    <xf numFmtId="0" fontId="96" fillId="0" borderId="11" xfId="0" applyFont="1" applyBorder="1" applyAlignment="1">
      <alignment horizontal="center" vertical="center"/>
    </xf>
    <xf numFmtId="0" fontId="97" fillId="0" borderId="14" xfId="0" applyFont="1" applyBorder="1" applyAlignment="1">
      <alignment horizontal="center" vertical="center" wrapText="1"/>
    </xf>
    <xf numFmtId="164" fontId="97" fillId="0" borderId="11" xfId="0" applyNumberFormat="1" applyFont="1" applyBorder="1" applyAlignment="1">
      <alignment horizontal="center" vertical="center" wrapText="1"/>
    </xf>
    <xf numFmtId="0" fontId="97" fillId="0" borderId="21" xfId="0" applyFont="1" applyBorder="1" applyAlignment="1">
      <alignment horizontal="center" vertical="center" wrapText="1"/>
    </xf>
    <xf numFmtId="14" fontId="97" fillId="0" borderId="0" xfId="0" applyNumberFormat="1" applyFont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164" fontId="97" fillId="0" borderId="14" xfId="0" applyNumberFormat="1" applyFont="1" applyBorder="1" applyAlignment="1">
      <alignment horizontal="center" vertical="center" wrapText="1"/>
    </xf>
    <xf numFmtId="1" fontId="98" fillId="0" borderId="14" xfId="0" applyNumberFormat="1" applyFont="1" applyBorder="1" applyAlignment="1">
      <alignment horizontal="center" vertical="center"/>
    </xf>
    <xf numFmtId="0" fontId="98" fillId="0" borderId="14" xfId="0" applyFont="1" applyBorder="1" applyAlignment="1">
      <alignment vertical="center"/>
    </xf>
    <xf numFmtId="165" fontId="97" fillId="0" borderId="14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11" xfId="0" applyBorder="1" applyAlignment="1"/>
    <xf numFmtId="0" fontId="50" fillId="0" borderId="11" xfId="0" applyFont="1" applyBorder="1" applyAlignment="1">
      <alignment wrapText="1"/>
    </xf>
    <xf numFmtId="1" fontId="0" fillId="0" borderId="11" xfId="0" applyNumberFormat="1" applyBorder="1" applyAlignment="1">
      <alignment wrapText="1"/>
    </xf>
    <xf numFmtId="0" fontId="88" fillId="0" borderId="11" xfId="86" applyFont="1" applyBorder="1" applyAlignment="1"/>
    <xf numFmtId="0" fontId="99" fillId="0" borderId="14" xfId="0" applyFont="1" applyBorder="1" applyAlignment="1">
      <alignment horizontal="center" vertical="center" wrapText="1"/>
    </xf>
    <xf numFmtId="0" fontId="97" fillId="0" borderId="0" xfId="0" applyFont="1" applyAlignment="1">
      <alignment horizontal="center" vertical="center" wrapText="1"/>
    </xf>
    <xf numFmtId="49" fontId="98" fillId="0" borderId="14" xfId="0" applyNumberFormat="1" applyFont="1" applyBorder="1" applyAlignment="1">
      <alignment horizontal="center" vertical="center"/>
    </xf>
    <xf numFmtId="0" fontId="100" fillId="0" borderId="0" xfId="0" applyFont="1" applyAlignment="1">
      <alignment horizontal="center" vertical="center" wrapText="1"/>
    </xf>
    <xf numFmtId="0" fontId="0" fillId="0" borderId="11" xfId="0" applyBorder="1" applyAlignment="1">
      <alignment vertical="center"/>
    </xf>
    <xf numFmtId="1" fontId="7" fillId="0" borderId="11" xfId="0" applyNumberFormat="1" applyFont="1" applyBorder="1" applyAlignment="1">
      <alignment horizontal="center" vertical="center"/>
    </xf>
    <xf numFmtId="0" fontId="101" fillId="0" borderId="11" xfId="0" applyFont="1" applyBorder="1" applyAlignment="1">
      <alignment horizontal="center" vertical="center" wrapText="1"/>
    </xf>
    <xf numFmtId="0" fontId="102" fillId="0" borderId="11" xfId="81" applyFont="1" applyBorder="1" applyAlignment="1">
      <alignment horizontal="center" vertical="center" wrapText="1"/>
    </xf>
    <xf numFmtId="14" fontId="102" fillId="0" borderId="11" xfId="81" applyNumberFormat="1" applyFont="1" applyBorder="1" applyAlignment="1">
      <alignment horizontal="center" vertical="center" wrapText="1"/>
    </xf>
    <xf numFmtId="0" fontId="6" fillId="0" borderId="11" xfId="81" applyFont="1" applyBorder="1" applyAlignment="1">
      <alignment horizontal="center" vertical="center" wrapText="1"/>
    </xf>
    <xf numFmtId="49" fontId="6" fillId="0" borderId="11" xfId="29" applyNumberFormat="1" applyFont="1" applyBorder="1" applyAlignment="1">
      <alignment horizontal="center" vertical="center" wrapText="1"/>
    </xf>
    <xf numFmtId="0" fontId="103" fillId="0" borderId="13" xfId="0" applyFont="1" applyFill="1" applyBorder="1" applyAlignment="1">
      <alignment horizontal="left" vertical="center" wrapText="1"/>
    </xf>
    <xf numFmtId="167" fontId="103" fillId="0" borderId="13" xfId="0" applyNumberFormat="1" applyFont="1" applyFill="1" applyBorder="1" applyAlignment="1">
      <alignment horizontal="center" vertical="center"/>
    </xf>
    <xf numFmtId="0" fontId="103" fillId="0" borderId="13" xfId="0" applyFont="1" applyFill="1" applyBorder="1" applyAlignment="1">
      <alignment horizontal="center" vertical="center" wrapText="1"/>
    </xf>
    <xf numFmtId="0" fontId="104" fillId="0" borderId="13" xfId="0" applyFont="1" applyFill="1" applyBorder="1" applyAlignment="1">
      <alignment horizontal="center" vertical="center" wrapText="1"/>
    </xf>
    <xf numFmtId="165" fontId="104" fillId="0" borderId="13" xfId="0" applyNumberFormat="1" applyFont="1" applyFill="1" applyBorder="1" applyAlignment="1">
      <alignment horizontal="center" vertical="center" wrapText="1"/>
    </xf>
    <xf numFmtId="0" fontId="103" fillId="0" borderId="13" xfId="0" applyNumberFormat="1" applyFont="1" applyFill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1" fontId="101" fillId="0" borderId="13" xfId="7" quotePrefix="1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101" fillId="0" borderId="13" xfId="0" applyFont="1" applyBorder="1" applyAlignment="1">
      <alignment horizontal="center" vertical="center" wrapText="1"/>
    </xf>
    <xf numFmtId="14" fontId="6" fillId="0" borderId="13" xfId="3" applyNumberFormat="1" applyFont="1" applyBorder="1" applyAlignment="1">
      <alignment horizontal="center" vertical="center"/>
    </xf>
    <xf numFmtId="0" fontId="105" fillId="0" borderId="14" xfId="0" applyFont="1" applyBorder="1" applyAlignment="1">
      <alignment horizontal="center" vertical="center" wrapText="1"/>
    </xf>
    <xf numFmtId="164" fontId="105" fillId="0" borderId="14" xfId="0" applyNumberFormat="1" applyFont="1" applyBorder="1" applyAlignment="1">
      <alignment horizontal="center" vertical="center" wrapText="1"/>
    </xf>
    <xf numFmtId="49" fontId="106" fillId="0" borderId="14" xfId="0" applyNumberFormat="1" applyFont="1" applyBorder="1" applyAlignment="1">
      <alignment horizontal="center" vertical="center"/>
    </xf>
    <xf numFmtId="0" fontId="106" fillId="0" borderId="14" xfId="0" applyFont="1" applyBorder="1" applyAlignment="1">
      <alignment vertical="center"/>
    </xf>
    <xf numFmtId="165" fontId="105" fillId="0" borderId="14" xfId="0" applyNumberFormat="1" applyFont="1" applyBorder="1" applyAlignment="1">
      <alignment horizontal="center" vertical="center" wrapText="1"/>
    </xf>
    <xf numFmtId="14" fontId="105" fillId="0" borderId="0" xfId="0" applyNumberFormat="1" applyFont="1" applyAlignment="1">
      <alignment horizontal="center" vertical="center" wrapText="1"/>
    </xf>
    <xf numFmtId="0" fontId="107" fillId="0" borderId="0" xfId="0" applyFont="1" applyAlignment="1">
      <alignment horizontal="center" vertical="center" wrapText="1"/>
    </xf>
    <xf numFmtId="14" fontId="108" fillId="0" borderId="13" xfId="3" applyNumberFormat="1" applyFont="1" applyBorder="1" applyAlignment="1">
      <alignment horizontal="center" vertical="center" wrapText="1"/>
    </xf>
    <xf numFmtId="169" fontId="87" fillId="0" borderId="0" xfId="0" applyNumberFormat="1" applyFont="1" applyAlignment="1">
      <alignment horizontal="center" vertical="center" wrapText="1"/>
    </xf>
    <xf numFmtId="1" fontId="109" fillId="0" borderId="14" xfId="0" applyNumberFormat="1" applyFont="1" applyBorder="1" applyAlignment="1">
      <alignment horizontal="center" vertical="center"/>
    </xf>
    <xf numFmtId="0" fontId="107" fillId="0" borderId="14" xfId="0" applyFont="1" applyBorder="1" applyAlignment="1">
      <alignment horizontal="center" vertical="center" wrapText="1"/>
    </xf>
    <xf numFmtId="0" fontId="109" fillId="0" borderId="14" xfId="0" applyFont="1" applyBorder="1" applyAlignment="1">
      <alignment vertical="center"/>
    </xf>
    <xf numFmtId="165" fontId="110" fillId="0" borderId="14" xfId="0" applyNumberFormat="1" applyFont="1" applyBorder="1" applyAlignment="1">
      <alignment horizontal="center" vertical="center" wrapText="1"/>
    </xf>
    <xf numFmtId="0" fontId="111" fillId="0" borderId="14" xfId="0" applyFont="1" applyBorder="1" applyAlignment="1">
      <alignment vertical="center" wrapText="1"/>
    </xf>
    <xf numFmtId="167" fontId="112" fillId="0" borderId="14" xfId="0" applyNumberFormat="1" applyFont="1" applyBorder="1" applyAlignment="1">
      <alignment horizontal="center" vertical="center"/>
    </xf>
    <xf numFmtId="0" fontId="111" fillId="0" borderId="22" xfId="0" applyFont="1" applyBorder="1" applyAlignment="1">
      <alignment horizontal="center" vertical="center" wrapText="1"/>
    </xf>
    <xf numFmtId="0" fontId="113" fillId="0" borderId="14" xfId="0" applyFont="1" applyBorder="1" applyAlignment="1">
      <alignment horizontal="center" vertical="center" wrapText="1"/>
    </xf>
    <xf numFmtId="165" fontId="114" fillId="0" borderId="14" xfId="0" applyNumberFormat="1" applyFont="1" applyBorder="1" applyAlignment="1">
      <alignment horizontal="center" vertical="center" wrapText="1"/>
    </xf>
    <xf numFmtId="0" fontId="114" fillId="0" borderId="14" xfId="0" applyFont="1" applyBorder="1" applyAlignment="1">
      <alignment horizontal="center" vertical="center" wrapText="1"/>
    </xf>
    <xf numFmtId="0" fontId="115" fillId="0" borderId="14" xfId="0" applyFont="1" applyBorder="1" applyAlignment="1">
      <alignment horizontal="center" vertical="center" wrapText="1"/>
    </xf>
    <xf numFmtId="0" fontId="116" fillId="0" borderId="14" xfId="0" applyFont="1" applyBorder="1" applyAlignment="1">
      <alignment horizontal="center" vertical="center" wrapText="1"/>
    </xf>
    <xf numFmtId="1" fontId="106" fillId="0" borderId="14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0" fontId="88" fillId="0" borderId="13" xfId="86" applyFont="1" applyBorder="1" applyAlignment="1">
      <alignment horizontal="center" vertical="center" wrapText="1"/>
    </xf>
    <xf numFmtId="0" fontId="101" fillId="0" borderId="14" xfId="0" applyFont="1" applyBorder="1" applyAlignment="1">
      <alignment horizontal="center" vertical="center" wrapText="1"/>
    </xf>
    <xf numFmtId="164" fontId="101" fillId="0" borderId="14" xfId="0" applyNumberFormat="1" applyFont="1" applyBorder="1" applyAlignment="1">
      <alignment horizontal="center" vertical="center" wrapText="1"/>
    </xf>
    <xf numFmtId="14" fontId="6" fillId="0" borderId="13" xfId="3" applyNumberFormat="1" applyFont="1" applyBorder="1" applyAlignment="1">
      <alignment horizontal="center" vertical="center" wrapText="1"/>
    </xf>
    <xf numFmtId="169" fontId="101" fillId="0" borderId="0" xfId="0" applyNumberFormat="1" applyFont="1" applyAlignment="1">
      <alignment horizontal="center" vertical="center" wrapText="1"/>
    </xf>
    <xf numFmtId="0" fontId="101" fillId="0" borderId="0" xfId="0" applyFont="1" applyAlignment="1">
      <alignment horizontal="center" vertical="center" wrapText="1"/>
    </xf>
    <xf numFmtId="0" fontId="117" fillId="0" borderId="0" xfId="0" applyFont="1"/>
    <xf numFmtId="0" fontId="94" fillId="0" borderId="20" xfId="0" applyFont="1" applyBorder="1" applyAlignment="1">
      <alignment horizontal="center" vertical="center" wrapText="1"/>
    </xf>
    <xf numFmtId="12" fontId="94" fillId="0" borderId="13" xfId="0" applyNumberFormat="1" applyFont="1" applyBorder="1" applyAlignment="1">
      <alignment horizontal="center" vertical="center"/>
    </xf>
    <xf numFmtId="0" fontId="94" fillId="16" borderId="13" xfId="0" applyFont="1" applyFill="1" applyBorder="1" applyAlignment="1">
      <alignment horizontal="center" vertical="center" wrapText="1"/>
    </xf>
    <xf numFmtId="0" fontId="94" fillId="0" borderId="13" xfId="0" applyFont="1" applyBorder="1" applyAlignment="1">
      <alignment horizontal="center" vertical="center" wrapText="1"/>
    </xf>
    <xf numFmtId="14" fontId="94" fillId="0" borderId="13" xfId="0" applyNumberFormat="1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164" fontId="51" fillId="0" borderId="14" xfId="0" applyNumberFormat="1" applyFont="1" applyBorder="1" applyAlignment="1">
      <alignment horizontal="center" vertical="center" wrapText="1"/>
    </xf>
    <xf numFmtId="165" fontId="100" fillId="0" borderId="14" xfId="0" applyNumberFormat="1" applyFont="1" applyBorder="1" applyAlignment="1">
      <alignment horizontal="center" vertical="center" wrapText="1"/>
    </xf>
    <xf numFmtId="14" fontId="51" fillId="0" borderId="0" xfId="0" applyNumberFormat="1" applyFont="1" applyAlignment="1">
      <alignment horizontal="center" vertical="center" wrapText="1"/>
    </xf>
    <xf numFmtId="0" fontId="81" fillId="0" borderId="13" xfId="0" applyFont="1" applyBorder="1" applyAlignment="1">
      <alignment horizontal="center" vertical="center" wrapText="1"/>
    </xf>
    <xf numFmtId="0" fontId="53" fillId="0" borderId="23" xfId="0" applyFont="1" applyBorder="1" applyAlignment="1">
      <alignment horizontal="center" vertical="center" wrapText="1"/>
    </xf>
    <xf numFmtId="1" fontId="59" fillId="0" borderId="24" xfId="0" applyNumberFormat="1" applyFont="1" applyBorder="1" applyAlignment="1">
      <alignment horizontal="center" vertical="center"/>
    </xf>
    <xf numFmtId="0" fontId="53" fillId="0" borderId="13" xfId="0" applyFont="1" applyBorder="1" applyAlignment="1">
      <alignment horizontal="center" vertical="center" wrapText="1"/>
    </xf>
    <xf numFmtId="14" fontId="101" fillId="0" borderId="25" xfId="0" applyNumberFormat="1" applyFont="1" applyBorder="1" applyAlignment="1">
      <alignment horizontal="center" vertical="center" wrapText="1"/>
    </xf>
    <xf numFmtId="0" fontId="101" fillId="0" borderId="25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wrapText="1"/>
    </xf>
    <xf numFmtId="1" fontId="118" fillId="0" borderId="13" xfId="0" applyNumberFormat="1" applyFont="1" applyBorder="1"/>
    <xf numFmtId="1" fontId="0" fillId="0" borderId="13" xfId="0" applyNumberFormat="1" applyBorder="1" applyAlignment="1">
      <alignment wrapText="1"/>
    </xf>
    <xf numFmtId="1" fontId="50" fillId="0" borderId="0" xfId="0" applyNumberFormat="1" applyFont="1" applyAlignment="1">
      <alignment wrapText="1"/>
    </xf>
    <xf numFmtId="1" fontId="54" fillId="0" borderId="13" xfId="0" applyNumberFormat="1" applyFont="1" applyBorder="1" applyAlignment="1">
      <alignment wrapText="1"/>
    </xf>
    <xf numFmtId="1" fontId="120" fillId="0" borderId="0" xfId="0" applyNumberFormat="1" applyFont="1" applyAlignment="1">
      <alignment horizontal="justify" vertical="center"/>
    </xf>
    <xf numFmtId="164" fontId="121" fillId="0" borderId="14" xfId="0" applyNumberFormat="1" applyFont="1" applyBorder="1" applyAlignment="1">
      <alignment horizontal="center" vertical="center" wrapText="1"/>
    </xf>
    <xf numFmtId="49" fontId="121" fillId="0" borderId="14" xfId="0" applyNumberFormat="1" applyFont="1" applyBorder="1" applyAlignment="1">
      <alignment horizontal="center" vertical="center"/>
    </xf>
    <xf numFmtId="0" fontId="121" fillId="17" borderId="14" xfId="0" applyFont="1" applyFill="1" applyBorder="1" applyAlignment="1">
      <alignment horizontal="center" vertical="center" wrapText="1"/>
    </xf>
    <xf numFmtId="165" fontId="121" fillId="0" borderId="14" xfId="0" applyNumberFormat="1" applyFont="1" applyBorder="1" applyAlignment="1">
      <alignment horizontal="center" vertical="center"/>
    </xf>
    <xf numFmtId="0" fontId="121" fillId="0" borderId="14" xfId="0" applyFont="1" applyBorder="1" applyAlignment="1">
      <alignment horizontal="center" vertical="center" wrapText="1"/>
    </xf>
    <xf numFmtId="49" fontId="105" fillId="0" borderId="14" xfId="0" applyNumberFormat="1" applyFont="1" applyBorder="1" applyAlignment="1">
      <alignment horizontal="center" vertical="center" wrapText="1"/>
    </xf>
    <xf numFmtId="165" fontId="121" fillId="0" borderId="14" xfId="0" applyNumberFormat="1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164" fontId="122" fillId="0" borderId="14" xfId="0" applyNumberFormat="1" applyFont="1" applyBorder="1" applyAlignment="1">
      <alignment horizontal="center" vertical="center" wrapText="1"/>
    </xf>
    <xf numFmtId="49" fontId="122" fillId="0" borderId="14" xfId="0" applyNumberFormat="1" applyFont="1" applyBorder="1" applyAlignment="1">
      <alignment horizontal="center" vertical="center"/>
    </xf>
    <xf numFmtId="0" fontId="122" fillId="17" borderId="14" xfId="0" applyFont="1" applyFill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/>
    </xf>
    <xf numFmtId="0" fontId="87" fillId="0" borderId="13" xfId="0" applyFont="1" applyBorder="1" applyAlignment="1">
      <alignment vertical="center" wrapText="1"/>
    </xf>
    <xf numFmtId="49" fontId="87" fillId="0" borderId="13" xfId="0" applyNumberFormat="1" applyFont="1" applyBorder="1" applyAlignment="1">
      <alignment horizontal="center" vertical="center"/>
    </xf>
    <xf numFmtId="0" fontId="87" fillId="0" borderId="22" xfId="0" applyFont="1" applyBorder="1" applyAlignment="1">
      <alignment horizontal="center" vertical="center" wrapText="1"/>
    </xf>
    <xf numFmtId="14" fontId="105" fillId="0" borderId="14" xfId="0" applyNumberFormat="1" applyFont="1" applyBorder="1" applyAlignment="1">
      <alignment horizontal="center" vertical="center" wrapText="1"/>
    </xf>
    <xf numFmtId="1" fontId="122" fillId="0" borderId="14" xfId="0" applyNumberFormat="1" applyFont="1" applyBorder="1" applyAlignment="1">
      <alignment horizontal="center" vertical="center"/>
    </xf>
    <xf numFmtId="0" fontId="122" fillId="0" borderId="14" xfId="0" applyFont="1" applyBorder="1" applyAlignment="1">
      <alignment vertical="center"/>
    </xf>
    <xf numFmtId="49" fontId="59" fillId="16" borderId="13" xfId="79" applyNumberFormat="1" applyFont="1" applyFill="1" applyBorder="1" applyAlignment="1">
      <alignment horizontal="center" vertical="center" wrapText="1"/>
    </xf>
    <xf numFmtId="0" fontId="59" fillId="0" borderId="13" xfId="0" applyFont="1" applyBorder="1" applyAlignment="1">
      <alignment horizontal="center" vertical="center" wrapText="1"/>
    </xf>
    <xf numFmtId="0" fontId="59" fillId="16" borderId="13" xfId="0" applyFont="1" applyFill="1" applyBorder="1" applyAlignment="1">
      <alignment horizontal="left" vertical="center" wrapText="1"/>
    </xf>
    <xf numFmtId="167" fontId="59" fillId="0" borderId="13" xfId="0" applyNumberFormat="1" applyFont="1" applyBorder="1" applyAlignment="1">
      <alignment horizontal="center" vertical="center" wrapText="1"/>
    </xf>
    <xf numFmtId="14" fontId="59" fillId="0" borderId="13" xfId="79" applyNumberFormat="1" applyFont="1" applyBorder="1" applyAlignment="1">
      <alignment horizontal="center" vertical="center" wrapText="1"/>
    </xf>
    <xf numFmtId="0" fontId="59" fillId="0" borderId="13" xfId="79" applyFont="1" applyBorder="1" applyAlignment="1">
      <alignment horizontal="center" vertical="center" wrapText="1"/>
    </xf>
    <xf numFmtId="0" fontId="59" fillId="16" borderId="13" xfId="79" applyFont="1" applyFill="1" applyBorder="1" applyAlignment="1">
      <alignment horizontal="center" vertical="center" wrapText="1"/>
    </xf>
    <xf numFmtId="164" fontId="7" fillId="0" borderId="13" xfId="0" applyNumberFormat="1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/>
    </xf>
    <xf numFmtId="14" fontId="7" fillId="0" borderId="13" xfId="0" applyNumberFormat="1" applyFont="1" applyBorder="1" applyAlignment="1">
      <alignment horizontal="center" vertical="center" wrapText="1"/>
    </xf>
    <xf numFmtId="0" fontId="102" fillId="0" borderId="13" xfId="81" applyFont="1" applyBorder="1" applyAlignment="1">
      <alignment horizontal="center" vertical="center" wrapText="1"/>
    </xf>
    <xf numFmtId="0" fontId="6" fillId="0" borderId="13" xfId="81" applyFont="1" applyBorder="1" applyAlignment="1">
      <alignment horizontal="center" vertical="center" wrapText="1"/>
    </xf>
    <xf numFmtId="49" fontId="6" fillId="0" borderId="13" xfId="29" applyNumberFormat="1" applyFont="1" applyBorder="1" applyAlignment="1">
      <alignment horizontal="center" vertical="center" wrapText="1"/>
    </xf>
    <xf numFmtId="0" fontId="123" fillId="0" borderId="14" xfId="0" applyFont="1" applyBorder="1" applyAlignment="1">
      <alignment wrapText="1"/>
    </xf>
    <xf numFmtId="49" fontId="123" fillId="0" borderId="14" xfId="0" applyNumberFormat="1" applyFont="1" applyBorder="1" applyAlignment="1"/>
    <xf numFmtId="2" fontId="107" fillId="0" borderId="14" xfId="0" applyNumberFormat="1" applyFont="1" applyBorder="1" applyAlignment="1">
      <alignment wrapText="1"/>
    </xf>
    <xf numFmtId="0" fontId="107" fillId="0" borderId="14" xfId="0" applyFont="1" applyBorder="1" applyAlignment="1">
      <alignment vertical="center" wrapText="1"/>
    </xf>
    <xf numFmtId="0" fontId="107" fillId="25" borderId="14" xfId="0" applyFont="1" applyFill="1" applyBorder="1" applyAlignment="1">
      <alignment horizontal="center" vertical="center" wrapText="1"/>
    </xf>
    <xf numFmtId="0" fontId="107" fillId="17" borderId="14" xfId="0" applyFont="1" applyFill="1" applyBorder="1" applyAlignment="1">
      <alignment horizontal="center" vertical="center" wrapText="1"/>
    </xf>
    <xf numFmtId="0" fontId="123" fillId="0" borderId="14" xfId="0" applyFont="1" applyBorder="1" applyAlignment="1">
      <alignment vertical="center" wrapText="1"/>
    </xf>
    <xf numFmtId="0" fontId="107" fillId="25" borderId="0" xfId="0" applyFont="1" applyFill="1" applyBorder="1" applyAlignment="1">
      <alignment vertical="center" wrapText="1"/>
    </xf>
    <xf numFmtId="166" fontId="87" fillId="16" borderId="14" xfId="0" applyNumberFormat="1" applyFont="1" applyFill="1" applyBorder="1" applyAlignment="1">
      <alignment horizontal="center" vertical="center" wrapText="1"/>
    </xf>
    <xf numFmtId="164" fontId="59" fillId="0" borderId="26" xfId="0" applyNumberFormat="1" applyFont="1" applyBorder="1" applyAlignment="1">
      <alignment horizontal="center" vertical="center" wrapText="1"/>
    </xf>
    <xf numFmtId="1" fontId="50" fillId="0" borderId="27" xfId="0" applyNumberFormat="1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 wrapText="1"/>
    </xf>
    <xf numFmtId="14" fontId="59" fillId="0" borderId="13" xfId="0" applyNumberFormat="1" applyFont="1" applyBorder="1" applyAlignment="1">
      <alignment horizontal="center" vertical="center" wrapText="1"/>
    </xf>
    <xf numFmtId="0" fontId="124" fillId="0" borderId="26" xfId="0" applyFont="1" applyBorder="1" applyAlignment="1">
      <alignment horizontal="center" vertical="center" wrapText="1"/>
    </xf>
    <xf numFmtId="0" fontId="59" fillId="0" borderId="13" xfId="0" quotePrefix="1" applyFont="1" applyBorder="1" applyAlignment="1">
      <alignment horizontal="center" vertical="center" wrapText="1"/>
    </xf>
    <xf numFmtId="0" fontId="59" fillId="0" borderId="0" xfId="0" applyFont="1" applyAlignment="1">
      <alignment vertical="center" wrapText="1"/>
    </xf>
    <xf numFmtId="0" fontId="122" fillId="0" borderId="14" xfId="0" applyFont="1" applyBorder="1" applyAlignment="1">
      <alignment horizontal="center" vertical="center"/>
    </xf>
    <xf numFmtId="0" fontId="103" fillId="0" borderId="11" xfId="0" applyFont="1" applyFill="1" applyBorder="1" applyAlignment="1">
      <alignment horizontal="left" vertical="center" wrapText="1"/>
    </xf>
    <xf numFmtId="167" fontId="103" fillId="0" borderId="11" xfId="0" applyNumberFormat="1" applyFont="1" applyFill="1" applyBorder="1" applyAlignment="1">
      <alignment horizontal="center" vertical="center"/>
    </xf>
    <xf numFmtId="0" fontId="103" fillId="0" borderId="11" xfId="0" applyFont="1" applyFill="1" applyBorder="1" applyAlignment="1">
      <alignment horizontal="center" vertical="center" wrapText="1"/>
    </xf>
    <xf numFmtId="0" fontId="104" fillId="0" borderId="11" xfId="0" applyFont="1" applyFill="1" applyBorder="1" applyAlignment="1">
      <alignment horizontal="center" vertical="center" wrapText="1"/>
    </xf>
    <xf numFmtId="165" fontId="104" fillId="0" borderId="11" xfId="0" applyNumberFormat="1" applyFont="1" applyFill="1" applyBorder="1" applyAlignment="1">
      <alignment horizontal="center" vertical="center" wrapText="1"/>
    </xf>
    <xf numFmtId="0" fontId="103" fillId="0" borderId="11" xfId="0" applyNumberFormat="1" applyFont="1" applyFill="1" applyBorder="1" applyAlignment="1">
      <alignment horizontal="center" vertical="center" wrapText="1"/>
    </xf>
    <xf numFmtId="14" fontId="51" fillId="0" borderId="0" xfId="0" applyNumberFormat="1" applyFont="1" applyFill="1" applyBorder="1" applyAlignment="1">
      <alignment horizontal="center" vertical="center" wrapText="1"/>
    </xf>
    <xf numFmtId="0" fontId="109" fillId="0" borderId="14" xfId="0" applyFont="1" applyBorder="1" applyAlignment="1">
      <alignment horizontal="center" vertical="center"/>
    </xf>
    <xf numFmtId="165" fontId="106" fillId="0" borderId="14" xfId="0" applyNumberFormat="1" applyFont="1" applyBorder="1" applyAlignment="1">
      <alignment horizontal="center" vertical="center"/>
    </xf>
    <xf numFmtId="0" fontId="110" fillId="0" borderId="14" xfId="0" applyFont="1" applyBorder="1" applyAlignment="1">
      <alignment horizontal="center" vertical="center" wrapText="1"/>
    </xf>
    <xf numFmtId="49" fontId="109" fillId="0" borderId="14" xfId="0" applyNumberFormat="1" applyFont="1" applyBorder="1" applyAlignment="1">
      <alignment horizontal="center" vertical="center"/>
    </xf>
    <xf numFmtId="165" fontId="109" fillId="0" borderId="14" xfId="0" applyNumberFormat="1" applyFont="1" applyBorder="1" applyAlignment="1">
      <alignment vertical="center"/>
    </xf>
    <xf numFmtId="0" fontId="88" fillId="0" borderId="11" xfId="86" applyFont="1" applyBorder="1" applyAlignment="1">
      <alignment horizontal="center" vertical="center" wrapText="1"/>
    </xf>
    <xf numFmtId="0" fontId="94" fillId="0" borderId="29" xfId="0" applyFont="1" applyBorder="1" applyAlignment="1">
      <alignment horizontal="center" vertical="center" wrapText="1"/>
    </xf>
    <xf numFmtId="12" fontId="94" fillId="0" borderId="11" xfId="0" applyNumberFormat="1" applyFont="1" applyBorder="1" applyAlignment="1">
      <alignment horizontal="center" vertical="center"/>
    </xf>
    <xf numFmtId="0" fontId="94" fillId="16" borderId="11" xfId="0" applyFont="1" applyFill="1" applyBorder="1" applyAlignment="1">
      <alignment horizontal="center" vertical="center" wrapText="1"/>
    </xf>
    <xf numFmtId="0" fontId="94" fillId="0" borderId="11" xfId="0" applyFont="1" applyBorder="1" applyAlignment="1">
      <alignment horizontal="center" vertical="center" wrapText="1"/>
    </xf>
    <xf numFmtId="14" fontId="94" fillId="0" borderId="11" xfId="0" applyNumberFormat="1" applyFont="1" applyBorder="1" applyAlignment="1">
      <alignment horizontal="center" vertical="center"/>
    </xf>
    <xf numFmtId="0" fontId="94" fillId="0" borderId="11" xfId="0" applyFont="1" applyBorder="1" applyAlignment="1">
      <alignment horizontal="center" vertical="center"/>
    </xf>
    <xf numFmtId="0" fontId="125" fillId="0" borderId="11" xfId="0" applyFont="1" applyBorder="1" applyAlignment="1">
      <alignment horizontal="center" vertical="center" wrapText="1"/>
    </xf>
    <xf numFmtId="1" fontId="125" fillId="0" borderId="11" xfId="0" applyNumberFormat="1" applyFont="1" applyBorder="1" applyAlignment="1">
      <alignment horizontal="center" vertical="center" wrapText="1"/>
    </xf>
    <xf numFmtId="0" fontId="50" fillId="0" borderId="13" xfId="0" applyFont="1" applyBorder="1" applyAlignment="1">
      <alignment horizontal="center" vertical="center" wrapText="1"/>
    </xf>
    <xf numFmtId="0" fontId="125" fillId="0" borderId="13" xfId="0" applyFont="1" applyBorder="1" applyAlignment="1">
      <alignment horizontal="center" vertical="center" wrapText="1"/>
    </xf>
    <xf numFmtId="1" fontId="125" fillId="0" borderId="13" xfId="0" applyNumberFormat="1" applyFont="1" applyBorder="1" applyAlignment="1">
      <alignment horizontal="center" vertical="center" wrapText="1"/>
    </xf>
    <xf numFmtId="14" fontId="77" fillId="0" borderId="13" xfId="88" applyNumberFormat="1" applyFont="1" applyBorder="1" applyAlignment="1">
      <alignment horizontal="center" vertical="center" wrapText="1"/>
    </xf>
    <xf numFmtId="0" fontId="50" fillId="0" borderId="16" xfId="0" applyFont="1" applyBorder="1" applyAlignment="1">
      <alignment horizontal="center" vertical="center" wrapText="1"/>
    </xf>
    <xf numFmtId="1" fontId="109" fillId="0" borderId="14" xfId="0" applyNumberFormat="1" applyFont="1" applyBorder="1" applyAlignment="1">
      <alignment horizontal="center" vertical="center" wrapText="1"/>
    </xf>
    <xf numFmtId="165" fontId="127" fillId="0" borderId="14" xfId="0" applyNumberFormat="1" applyFont="1" applyBorder="1" applyAlignment="1">
      <alignment horizontal="center" vertical="center" wrapText="1"/>
    </xf>
    <xf numFmtId="164" fontId="105" fillId="0" borderId="13" xfId="0" applyNumberFormat="1" applyFont="1" applyBorder="1" applyAlignment="1">
      <alignment horizontal="center" vertical="center" wrapText="1"/>
    </xf>
    <xf numFmtId="1" fontId="75" fillId="0" borderId="13" xfId="0" applyNumberFormat="1" applyFont="1" applyBorder="1" applyAlignment="1">
      <alignment horizontal="center" vertical="center"/>
    </xf>
    <xf numFmtId="14" fontId="75" fillId="0" borderId="13" xfId="0" applyNumberFormat="1" applyFont="1" applyBorder="1" applyAlignment="1">
      <alignment horizontal="center" vertical="center"/>
    </xf>
    <xf numFmtId="0" fontId="105" fillId="0" borderId="21" xfId="0" applyFont="1" applyBorder="1" applyAlignment="1">
      <alignment horizontal="center" vertical="center" wrapText="1"/>
    </xf>
    <xf numFmtId="164" fontId="59" fillId="0" borderId="12" xfId="0" applyNumberFormat="1" applyFont="1" applyBorder="1" applyAlignment="1">
      <alignment horizontal="center" vertical="center" wrapText="1"/>
    </xf>
    <xf numFmtId="49" fontId="59" fillId="0" borderId="12" xfId="0" applyNumberFormat="1" applyFont="1" applyBorder="1" applyAlignment="1">
      <alignment horizontal="center" vertical="center" wrapText="1"/>
    </xf>
    <xf numFmtId="0" fontId="59" fillId="0" borderId="12" xfId="0" applyFont="1" applyBorder="1" applyAlignment="1">
      <alignment horizontal="center" vertical="center" wrapText="1"/>
    </xf>
    <xf numFmtId="14" fontId="59" fillId="0" borderId="12" xfId="0" applyNumberFormat="1" applyFont="1" applyBorder="1" applyAlignment="1">
      <alignment horizontal="center" vertical="center" wrapText="1"/>
    </xf>
    <xf numFmtId="164" fontId="126" fillId="0" borderId="0" xfId="0" applyNumberFormat="1" applyFont="1" applyAlignment="1">
      <alignment horizontal="center" vertical="center" wrapText="1"/>
    </xf>
    <xf numFmtId="49" fontId="126" fillId="0" borderId="0" xfId="0" applyNumberFormat="1" applyFont="1" applyAlignment="1">
      <alignment horizontal="center" vertical="center" wrapText="1"/>
    </xf>
    <xf numFmtId="0" fontId="126" fillId="0" borderId="0" xfId="0" applyFont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 wrapText="1"/>
    </xf>
    <xf numFmtId="0" fontId="128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29" fillId="0" borderId="14" xfId="0" applyFont="1" applyBorder="1" applyAlignment="1">
      <alignment horizontal="center" vertical="center" wrapText="1"/>
    </xf>
    <xf numFmtId="164" fontId="129" fillId="0" borderId="14" xfId="0" applyNumberFormat="1" applyFont="1" applyBorder="1" applyAlignment="1">
      <alignment horizontal="center" vertical="center" wrapText="1"/>
    </xf>
    <xf numFmtId="1" fontId="130" fillId="0" borderId="14" xfId="0" applyNumberFormat="1" applyFont="1" applyBorder="1" applyAlignment="1">
      <alignment horizontal="center" vertical="center"/>
    </xf>
    <xf numFmtId="0" fontId="131" fillId="0" borderId="14" xfId="0" applyFont="1" applyBorder="1" applyAlignment="1">
      <alignment horizontal="center" vertical="center" wrapText="1"/>
    </xf>
    <xf numFmtId="165" fontId="132" fillId="0" borderId="14" xfId="0" applyNumberFormat="1" applyFont="1" applyBorder="1" applyAlignment="1">
      <alignment horizontal="center" vertical="center"/>
    </xf>
    <xf numFmtId="165" fontId="129" fillId="0" borderId="14" xfId="0" applyNumberFormat="1" applyFont="1" applyBorder="1" applyAlignment="1">
      <alignment horizontal="center" vertical="center" wrapText="1"/>
    </xf>
    <xf numFmtId="165" fontId="133" fillId="0" borderId="14" xfId="0" applyNumberFormat="1" applyFont="1" applyBorder="1" applyAlignment="1">
      <alignment horizontal="center" vertical="center" wrapText="1"/>
    </xf>
    <xf numFmtId="14" fontId="129" fillId="0" borderId="14" xfId="0" applyNumberFormat="1" applyFont="1" applyBorder="1" applyAlignment="1">
      <alignment horizontal="center" vertical="center" wrapText="1"/>
    </xf>
    <xf numFmtId="14" fontId="129" fillId="0" borderId="0" xfId="0" applyNumberFormat="1" applyFont="1" applyAlignment="1">
      <alignment horizontal="center" vertical="center" wrapText="1"/>
    </xf>
    <xf numFmtId="0" fontId="131" fillId="0" borderId="0" xfId="0" applyFont="1" applyAlignment="1">
      <alignment horizontal="center" vertical="center" wrapText="1"/>
    </xf>
    <xf numFmtId="0" fontId="134" fillId="0" borderId="14" xfId="0" applyFont="1" applyBorder="1" applyAlignment="1">
      <alignment wrapText="1"/>
    </xf>
    <xf numFmtId="49" fontId="134" fillId="0" borderId="14" xfId="0" applyNumberFormat="1" applyFont="1" applyBorder="1" applyAlignment="1"/>
    <xf numFmtId="2" fontId="131" fillId="0" borderId="14" xfId="0" applyNumberFormat="1" applyFont="1" applyBorder="1" applyAlignment="1">
      <alignment wrapText="1"/>
    </xf>
    <xf numFmtId="1" fontId="135" fillId="0" borderId="14" xfId="0" applyNumberFormat="1" applyFont="1" applyBorder="1" applyAlignment="1">
      <alignment horizontal="center" vertical="center"/>
    </xf>
    <xf numFmtId="1" fontId="132" fillId="0" borderId="14" xfId="0" applyNumberFormat="1" applyFont="1" applyBorder="1" applyAlignment="1">
      <alignment horizontal="center" vertical="center" wrapText="1"/>
    </xf>
    <xf numFmtId="0" fontId="132" fillId="0" borderId="14" xfId="0" applyFont="1" applyBorder="1" applyAlignment="1">
      <alignment vertical="center"/>
    </xf>
    <xf numFmtId="0" fontId="101" fillId="0" borderId="23" xfId="0" applyFont="1" applyBorder="1" applyAlignment="1">
      <alignment horizontal="center" vertical="center" wrapText="1"/>
    </xf>
    <xf numFmtId="1" fontId="136" fillId="0" borderId="14" xfId="0" applyNumberFormat="1" applyFont="1" applyBorder="1" applyAlignment="1">
      <alignment horizontal="center" vertical="center"/>
    </xf>
    <xf numFmtId="165" fontId="136" fillId="0" borderId="14" xfId="0" applyNumberFormat="1" applyFont="1" applyBorder="1" applyAlignment="1">
      <alignment vertical="center"/>
    </xf>
    <xf numFmtId="0" fontId="50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65" fontId="129" fillId="0" borderId="15" xfId="0" applyNumberFormat="1" applyFont="1" applyBorder="1" applyAlignment="1">
      <alignment horizontal="center" vertical="center" wrapText="1"/>
    </xf>
    <xf numFmtId="0" fontId="88" fillId="0" borderId="18" xfId="86" applyFont="1" applyBorder="1" applyAlignment="1">
      <alignment horizontal="center" vertical="center" wrapText="1"/>
    </xf>
    <xf numFmtId="14" fontId="129" fillId="0" borderId="15" xfId="0" applyNumberFormat="1" applyFont="1" applyBorder="1" applyAlignment="1">
      <alignment horizontal="center" vertical="center" wrapText="1"/>
    </xf>
    <xf numFmtId="49" fontId="53" fillId="0" borderId="13" xfId="0" applyNumberFormat="1" applyFont="1" applyBorder="1" applyAlignment="1">
      <alignment horizontal="center" vertical="center"/>
    </xf>
    <xf numFmtId="14" fontId="53" fillId="0" borderId="13" xfId="0" applyNumberFormat="1" applyFont="1" applyBorder="1" applyAlignment="1">
      <alignment horizontal="center" vertical="center" wrapText="1"/>
    </xf>
    <xf numFmtId="0" fontId="137" fillId="0" borderId="13" xfId="0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 wrapText="1"/>
    </xf>
    <xf numFmtId="49" fontId="138" fillId="0" borderId="13" xfId="29" applyNumberFormat="1" applyFont="1" applyBorder="1" applyAlignment="1">
      <alignment horizontal="center" vertical="center" wrapText="1"/>
    </xf>
    <xf numFmtId="0" fontId="138" fillId="0" borderId="13" xfId="53" applyFont="1" applyBorder="1" applyAlignment="1">
      <alignment horizontal="center" vertical="center" wrapText="1"/>
    </xf>
    <xf numFmtId="1" fontId="138" fillId="0" borderId="13" xfId="53" applyNumberFormat="1" applyFont="1" applyBorder="1" applyAlignment="1">
      <alignment horizontal="center" vertical="center"/>
    </xf>
    <xf numFmtId="2" fontId="138" fillId="0" borderId="13" xfId="53" applyNumberFormat="1" applyFont="1" applyBorder="1" applyAlignment="1">
      <alignment horizontal="center" vertical="center" wrapText="1"/>
    </xf>
    <xf numFmtId="0" fontId="138" fillId="25" borderId="13" xfId="53" applyFont="1" applyFill="1" applyBorder="1" applyAlignment="1">
      <alignment horizontal="center" vertical="center" wrapText="1"/>
    </xf>
    <xf numFmtId="165" fontId="138" fillId="17" borderId="13" xfId="53" applyNumberFormat="1" applyFont="1" applyFill="1" applyBorder="1" applyAlignment="1">
      <alignment horizontal="center" vertical="center" wrapText="1"/>
    </xf>
    <xf numFmtId="0" fontId="138" fillId="17" borderId="13" xfId="53" applyFont="1" applyFill="1" applyBorder="1" applyAlignment="1">
      <alignment horizontal="center" vertical="center" wrapText="1"/>
    </xf>
    <xf numFmtId="14" fontId="138" fillId="0" borderId="13" xfId="53" applyNumberFormat="1" applyFont="1" applyBorder="1" applyAlignment="1">
      <alignment horizontal="center" vertical="center" wrapText="1"/>
    </xf>
    <xf numFmtId="14" fontId="138" fillId="0" borderId="13" xfId="4" applyNumberFormat="1" applyFont="1" applyBorder="1" applyAlignment="1">
      <alignment horizontal="center" vertical="center" wrapText="1"/>
    </xf>
    <xf numFmtId="164" fontId="138" fillId="0" borderId="13" xfId="53" applyNumberFormat="1" applyFont="1" applyBorder="1" applyAlignment="1">
      <alignment horizontal="center" vertical="center" wrapText="1"/>
    </xf>
    <xf numFmtId="0" fontId="138" fillId="0" borderId="13" xfId="53" applyFont="1" applyBorder="1" applyAlignment="1">
      <alignment horizontal="center" vertical="center"/>
    </xf>
    <xf numFmtId="164" fontId="138" fillId="0" borderId="13" xfId="109" applyNumberFormat="1" applyFont="1" applyBorder="1" applyAlignment="1">
      <alignment horizontal="center" vertical="center" wrapText="1"/>
    </xf>
    <xf numFmtId="1" fontId="138" fillId="0" borderId="13" xfId="109" applyNumberFormat="1" applyFont="1" applyBorder="1" applyAlignment="1">
      <alignment horizontal="center" vertical="center"/>
    </xf>
    <xf numFmtId="0" fontId="138" fillId="0" borderId="13" xfId="109" applyFont="1" applyBorder="1" applyAlignment="1">
      <alignment horizontal="center" vertical="center" wrapText="1"/>
    </xf>
    <xf numFmtId="165" fontId="138" fillId="0" borderId="13" xfId="109" applyNumberFormat="1" applyFont="1" applyBorder="1" applyAlignment="1">
      <alignment vertical="center"/>
    </xf>
    <xf numFmtId="165" fontId="138" fillId="0" borderId="13" xfId="109" applyNumberFormat="1" applyFont="1" applyBorder="1" applyAlignment="1">
      <alignment horizontal="center" vertical="center" wrapText="1"/>
    </xf>
    <xf numFmtId="0" fontId="138" fillId="0" borderId="13" xfId="110" applyFont="1" applyBorder="1" applyAlignment="1">
      <alignment horizontal="center" vertical="center" wrapText="1"/>
    </xf>
    <xf numFmtId="1" fontId="138" fillId="0" borderId="13" xfId="110" applyNumberFormat="1" applyFont="1" applyBorder="1" applyAlignment="1">
      <alignment horizontal="center" vertical="center"/>
    </xf>
    <xf numFmtId="0" fontId="138" fillId="0" borderId="13" xfId="111" applyFont="1" applyBorder="1" applyAlignment="1">
      <alignment horizontal="center" vertical="center" wrapText="1"/>
    </xf>
    <xf numFmtId="14" fontId="138" fillId="0" borderId="13" xfId="110" applyNumberFormat="1" applyFont="1" applyBorder="1" applyAlignment="1">
      <alignment horizontal="center" vertical="center" wrapText="1"/>
    </xf>
    <xf numFmtId="168" fontId="138" fillId="0" borderId="13" xfId="55" applyNumberFormat="1" applyFont="1" applyBorder="1" applyAlignment="1">
      <alignment horizontal="center" vertical="center" wrapText="1"/>
    </xf>
    <xf numFmtId="0" fontId="138" fillId="0" borderId="13" xfId="110" applyFont="1" applyBorder="1" applyAlignment="1">
      <alignment vertical="center" wrapText="1"/>
    </xf>
    <xf numFmtId="165" fontId="138" fillId="0" borderId="13" xfId="109" applyNumberFormat="1" applyFont="1" applyBorder="1" applyAlignment="1">
      <alignment horizontal="center" vertical="center"/>
    </xf>
    <xf numFmtId="164" fontId="138" fillId="0" borderId="13" xfId="112" applyNumberFormat="1" applyFont="1" applyBorder="1" applyAlignment="1">
      <alignment horizontal="center" vertical="center" wrapText="1"/>
    </xf>
    <xf numFmtId="1" fontId="138" fillId="0" borderId="13" xfId="112" applyNumberFormat="1" applyFont="1" applyBorder="1" applyAlignment="1">
      <alignment horizontal="center" vertical="center"/>
    </xf>
    <xf numFmtId="0" fontId="138" fillId="0" borderId="13" xfId="112" applyFont="1" applyBorder="1" applyAlignment="1">
      <alignment horizontal="center" vertical="center" wrapText="1"/>
    </xf>
    <xf numFmtId="165" fontId="138" fillId="0" borderId="13" xfId="112" applyNumberFormat="1" applyFont="1" applyBorder="1" applyAlignment="1">
      <alignment horizontal="center" vertical="center"/>
    </xf>
    <xf numFmtId="165" fontId="138" fillId="0" borderId="13" xfId="112" applyNumberFormat="1" applyFont="1" applyBorder="1" applyAlignment="1">
      <alignment horizontal="center" vertical="center" wrapText="1"/>
    </xf>
    <xf numFmtId="1" fontId="138" fillId="16" borderId="13" xfId="0" applyNumberFormat="1" applyFont="1" applyFill="1" applyBorder="1" applyAlignment="1">
      <alignment horizontal="center" vertical="center" wrapText="1"/>
    </xf>
    <xf numFmtId="14" fontId="138" fillId="0" borderId="13" xfId="111" applyNumberFormat="1" applyFont="1" applyBorder="1" applyAlignment="1">
      <alignment horizontal="center" vertical="center" wrapText="1"/>
    </xf>
    <xf numFmtId="14" fontId="138" fillId="16" borderId="13" xfId="111" applyNumberFormat="1" applyFont="1" applyFill="1" applyBorder="1" applyAlignment="1">
      <alignment horizontal="center" vertical="center" wrapText="1"/>
    </xf>
    <xf numFmtId="164" fontId="138" fillId="0" borderId="13" xfId="113" applyNumberFormat="1" applyFont="1" applyBorder="1" applyAlignment="1">
      <alignment horizontal="center" vertical="center" wrapText="1"/>
    </xf>
    <xf numFmtId="1" fontId="138" fillId="0" borderId="13" xfId="113" applyNumberFormat="1" applyFont="1" applyBorder="1" applyAlignment="1">
      <alignment horizontal="center" vertical="center" wrapText="1"/>
    </xf>
    <xf numFmtId="0" fontId="138" fillId="0" borderId="13" xfId="113" applyFont="1" applyBorder="1" applyAlignment="1">
      <alignment horizontal="center" vertical="center" wrapText="1"/>
    </xf>
    <xf numFmtId="14" fontId="138" fillId="0" borderId="13" xfId="3" applyNumberFormat="1" applyFont="1" applyBorder="1" applyAlignment="1">
      <alignment horizontal="center" vertical="center" wrapText="1"/>
    </xf>
    <xf numFmtId="166" fontId="138" fillId="0" borderId="13" xfId="113" applyNumberFormat="1" applyFont="1" applyBorder="1" applyAlignment="1">
      <alignment horizontal="center" vertical="center" wrapText="1"/>
    </xf>
    <xf numFmtId="1" fontId="138" fillId="0" borderId="13" xfId="0" applyNumberFormat="1" applyFont="1" applyBorder="1" applyAlignment="1">
      <alignment horizontal="justify" vertical="center"/>
    </xf>
    <xf numFmtId="0" fontId="138" fillId="0" borderId="13" xfId="0" applyFont="1" applyBorder="1"/>
    <xf numFmtId="0" fontId="138" fillId="17" borderId="13" xfId="79" applyFont="1" applyFill="1" applyBorder="1" applyAlignment="1">
      <alignment horizontal="center" vertical="center" wrapText="1"/>
    </xf>
    <xf numFmtId="165" fontId="138" fillId="0" borderId="13" xfId="79" applyNumberFormat="1" applyFont="1" applyBorder="1" applyAlignment="1">
      <alignment horizontal="center" vertical="center"/>
    </xf>
    <xf numFmtId="49" fontId="138" fillId="0" borderId="13" xfId="79" applyNumberFormat="1" applyFont="1" applyBorder="1" applyAlignment="1">
      <alignment horizontal="center" vertical="center" wrapText="1"/>
    </xf>
    <xf numFmtId="0" fontId="138" fillId="0" borderId="13" xfId="114" applyFont="1" applyBorder="1" applyAlignment="1">
      <alignment horizontal="center" vertical="center" wrapText="1"/>
    </xf>
    <xf numFmtId="1" fontId="138" fillId="0" borderId="13" xfId="114" applyNumberFormat="1" applyFont="1" applyBorder="1" applyAlignment="1">
      <alignment horizontal="center" vertical="center"/>
    </xf>
    <xf numFmtId="14" fontId="138" fillId="0" borderId="13" xfId="114" applyNumberFormat="1" applyFont="1" applyBorder="1" applyAlignment="1">
      <alignment horizontal="center" vertical="center" wrapText="1"/>
    </xf>
    <xf numFmtId="0" fontId="138" fillId="0" borderId="13" xfId="115" applyFont="1" applyBorder="1" applyAlignment="1">
      <alignment horizontal="center" vertical="center" wrapText="1"/>
    </xf>
    <xf numFmtId="3" fontId="138" fillId="0" borderId="13" xfId="115" applyNumberFormat="1" applyFont="1" applyBorder="1" applyAlignment="1">
      <alignment horizontal="center" vertical="center"/>
    </xf>
    <xf numFmtId="14" fontId="138" fillId="0" borderId="13" xfId="115" applyNumberFormat="1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 wrapText="1"/>
    </xf>
    <xf numFmtId="14" fontId="138" fillId="0" borderId="13" xfId="126" applyNumberFormat="1" applyFont="1" applyBorder="1" applyAlignment="1">
      <alignment horizontal="center" vertical="center" wrapText="1"/>
    </xf>
    <xf numFmtId="165" fontId="138" fillId="0" borderId="13" xfId="156" applyNumberFormat="1" applyFont="1" applyBorder="1" applyAlignment="1">
      <alignment horizontal="center" vertical="center"/>
    </xf>
    <xf numFmtId="0" fontId="138" fillId="0" borderId="13" xfId="156" applyFont="1" applyBorder="1" applyAlignment="1">
      <alignment horizontal="center" vertical="center" wrapText="1"/>
    </xf>
    <xf numFmtId="165" fontId="138" fillId="0" borderId="13" xfId="156" applyNumberFormat="1" applyFont="1" applyBorder="1" applyAlignment="1">
      <alignment horizontal="center" vertical="center" wrapText="1"/>
    </xf>
    <xf numFmtId="0" fontId="138" fillId="0" borderId="13" xfId="148" applyFont="1" applyBorder="1" applyAlignment="1">
      <alignment horizontal="center" vertical="center" wrapText="1"/>
    </xf>
    <xf numFmtId="165" fontId="138" fillId="0" borderId="13" xfId="148" applyNumberFormat="1" applyFont="1" applyBorder="1" applyAlignment="1">
      <alignment horizontal="center" vertical="center" wrapText="1"/>
    </xf>
    <xf numFmtId="0" fontId="131" fillId="25" borderId="0" xfId="0" applyFont="1" applyFill="1" applyBorder="1" applyAlignment="1">
      <alignment wrapText="1"/>
    </xf>
    <xf numFmtId="14" fontId="129" fillId="0" borderId="14" xfId="0" applyNumberFormat="1" applyFont="1" applyBorder="1" applyAlignment="1">
      <alignment wrapText="1"/>
    </xf>
    <xf numFmtId="0" fontId="131" fillId="17" borderId="14" xfId="0" applyFont="1" applyFill="1" applyBorder="1" applyAlignment="1">
      <alignment wrapText="1"/>
    </xf>
    <xf numFmtId="165" fontId="129" fillId="0" borderId="14" xfId="0" applyNumberFormat="1" applyFont="1" applyBorder="1" applyAlignment="1">
      <alignment wrapText="1"/>
    </xf>
    <xf numFmtId="0" fontId="131" fillId="25" borderId="14" xfId="0" applyFont="1" applyFill="1" applyBorder="1" applyAlignment="1">
      <alignment wrapText="1"/>
    </xf>
    <xf numFmtId="0" fontId="131" fillId="0" borderId="14" xfId="0" applyFont="1" applyBorder="1" applyAlignment="1">
      <alignment wrapText="1"/>
    </xf>
    <xf numFmtId="0" fontId="50" fillId="0" borderId="13" xfId="0" applyFont="1" applyBorder="1" applyAlignment="1">
      <alignment wrapText="1"/>
    </xf>
    <xf numFmtId="1" fontId="138" fillId="0" borderId="13" xfId="156" applyNumberFormat="1" applyFont="1" applyBorder="1" applyAlignment="1">
      <alignment horizontal="center" vertical="center"/>
    </xf>
    <xf numFmtId="164" fontId="138" fillId="0" borderId="13" xfId="156" applyNumberFormat="1" applyFont="1" applyBorder="1" applyAlignment="1">
      <alignment horizontal="center" vertical="center" wrapText="1"/>
    </xf>
    <xf numFmtId="1" fontId="138" fillId="0" borderId="13" xfId="148" quotePrefix="1" applyNumberFormat="1" applyFont="1" applyBorder="1" applyAlignment="1">
      <alignment horizontal="center" vertical="center"/>
    </xf>
    <xf numFmtId="0" fontId="138" fillId="0" borderId="13" xfId="148" applyFont="1" applyBorder="1" applyAlignment="1">
      <alignment horizontal="center" vertical="center"/>
    </xf>
    <xf numFmtId="14" fontId="138" fillId="16" borderId="13" xfId="126" applyNumberFormat="1" applyFont="1" applyFill="1" applyBorder="1" applyAlignment="1">
      <alignment horizontal="center" vertical="center" wrapText="1"/>
    </xf>
    <xf numFmtId="0" fontId="138" fillId="16" borderId="13" xfId="277" applyFont="1" applyFill="1" applyBorder="1" applyAlignment="1">
      <alignment horizontal="justify" vertical="center"/>
    </xf>
    <xf numFmtId="0" fontId="138" fillId="16" borderId="13" xfId="126" applyFont="1" applyFill="1" applyBorder="1" applyAlignment="1">
      <alignment horizontal="center" vertical="center"/>
    </xf>
    <xf numFmtId="1" fontId="138" fillId="16" borderId="13" xfId="126" applyNumberFormat="1" applyFont="1" applyFill="1" applyBorder="1" applyAlignment="1">
      <alignment horizontal="center" vertical="center" wrapText="1"/>
    </xf>
    <xf numFmtId="0" fontId="138" fillId="16" borderId="13" xfId="126" applyFont="1" applyFill="1" applyBorder="1" applyAlignment="1">
      <alignment horizontal="center" vertical="center" wrapText="1"/>
    </xf>
    <xf numFmtId="0" fontId="138" fillId="0" borderId="13" xfId="126" applyFont="1" applyBorder="1" applyAlignment="1">
      <alignment horizontal="center" vertical="center"/>
    </xf>
    <xf numFmtId="1" fontId="138" fillId="0" borderId="13" xfId="126" applyNumberFormat="1" applyFont="1" applyBorder="1" applyAlignment="1">
      <alignment horizontal="center" vertical="center" wrapText="1"/>
    </xf>
    <xf numFmtId="1" fontId="138" fillId="0" borderId="13" xfId="126" applyNumberFormat="1" applyFont="1" applyBorder="1" applyAlignment="1">
      <alignment horizontal="center" vertical="center"/>
    </xf>
    <xf numFmtId="0" fontId="138" fillId="0" borderId="13" xfId="126" applyFont="1" applyBorder="1" applyAlignment="1">
      <alignment horizontal="center" vertical="center" wrapText="1"/>
    </xf>
    <xf numFmtId="0" fontId="138" fillId="0" borderId="13" xfId="277" applyFont="1" applyBorder="1" applyAlignment="1">
      <alignment horizontal="center" vertical="center" wrapText="1"/>
    </xf>
    <xf numFmtId="3" fontId="138" fillId="0" borderId="13" xfId="277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/>
    <xf numFmtId="0" fontId="138" fillId="0" borderId="13" xfId="0" applyFont="1" applyBorder="1" applyAlignment="1">
      <alignment horizontal="center" vertical="center" wrapText="1"/>
    </xf>
    <xf numFmtId="1" fontId="138" fillId="0" borderId="13" xfId="0" applyNumberFormat="1" applyFont="1" applyBorder="1" applyAlignment="1">
      <alignment horizontal="center" vertical="center" wrapText="1"/>
    </xf>
    <xf numFmtId="164" fontId="138" fillId="0" borderId="13" xfId="0" applyNumberFormat="1" applyFont="1" applyBorder="1" applyAlignment="1">
      <alignment horizontal="center" vertical="center" wrapText="1"/>
    </xf>
    <xf numFmtId="1" fontId="138" fillId="0" borderId="13" xfId="0" applyNumberFormat="1" applyFont="1" applyBorder="1" applyAlignment="1">
      <alignment horizontal="center" vertical="center"/>
    </xf>
    <xf numFmtId="0" fontId="138" fillId="0" borderId="13" xfId="0" applyFont="1" applyBorder="1" applyAlignment="1">
      <alignment horizontal="center" vertical="center"/>
    </xf>
    <xf numFmtId="14" fontId="138" fillId="0" borderId="13" xfId="0" applyNumberFormat="1" applyFont="1" applyBorder="1" applyAlignment="1">
      <alignment horizontal="center" vertical="center" wrapText="1"/>
    </xf>
    <xf numFmtId="14" fontId="138" fillId="0" borderId="31" xfId="0" applyNumberFormat="1" applyFont="1" applyBorder="1" applyAlignment="1">
      <alignment horizontal="center" vertical="center" wrapText="1"/>
    </xf>
    <xf numFmtId="165" fontId="138" fillId="0" borderId="13" xfId="0" applyNumberFormat="1" applyFont="1" applyBorder="1" applyAlignment="1">
      <alignment horizontal="center" vertical="center" wrapText="1"/>
    </xf>
    <xf numFmtId="14" fontId="138" fillId="15" borderId="13" xfId="0" applyNumberFormat="1" applyFont="1" applyFill="1" applyBorder="1" applyAlignment="1">
      <alignment horizontal="center" vertical="center" wrapText="1"/>
    </xf>
    <xf numFmtId="14" fontId="138" fillId="0" borderId="31" xfId="0" applyNumberFormat="1" applyFont="1" applyBorder="1" applyAlignment="1">
      <alignment horizontal="center" vertical="center"/>
    </xf>
    <xf numFmtId="14" fontId="138" fillId="0" borderId="13" xfId="88" applyNumberFormat="1" applyFont="1" applyBorder="1" applyAlignment="1">
      <alignment horizontal="center" vertical="center" wrapText="1"/>
    </xf>
    <xf numFmtId="166" fontId="138" fillId="0" borderId="13" xfId="0" applyNumberFormat="1" applyFont="1" applyBorder="1" applyAlignment="1">
      <alignment horizontal="center" vertical="center" wrapText="1"/>
    </xf>
    <xf numFmtId="0" fontId="138" fillId="16" borderId="13" xfId="0" applyFont="1" applyFill="1" applyBorder="1" applyAlignment="1">
      <alignment horizontal="center" vertical="center" wrapText="1"/>
    </xf>
    <xf numFmtId="167" fontId="138" fillId="0" borderId="13" xfId="0" applyNumberFormat="1" applyFont="1" applyBorder="1" applyAlignment="1">
      <alignment horizontal="center" vertical="center" wrapText="1"/>
    </xf>
    <xf numFmtId="0" fontId="138" fillId="0" borderId="13" xfId="79" applyFont="1" applyBorder="1" applyAlignment="1">
      <alignment horizontal="center" vertical="center" wrapText="1"/>
    </xf>
    <xf numFmtId="0" fontId="138" fillId="16" borderId="13" xfId="79" applyFont="1" applyFill="1" applyBorder="1" applyAlignment="1">
      <alignment horizontal="center" vertical="center" wrapText="1"/>
    </xf>
    <xf numFmtId="49" fontId="138" fillId="16" borderId="13" xfId="79" applyNumberFormat="1" applyFont="1" applyFill="1" applyBorder="1" applyAlignment="1">
      <alignment horizontal="center" vertical="center" wrapText="1"/>
    </xf>
    <xf numFmtId="0" fontId="138" fillId="0" borderId="13" xfId="86" applyFont="1" applyBorder="1" applyAlignment="1">
      <alignment horizontal="center" vertical="center" wrapText="1"/>
    </xf>
    <xf numFmtId="14" fontId="138" fillId="0" borderId="13" xfId="0" applyNumberFormat="1" applyFont="1" applyBorder="1" applyAlignment="1">
      <alignment horizontal="center" vertical="center"/>
    </xf>
    <xf numFmtId="0" fontId="138" fillId="17" borderId="13" xfId="0" applyFont="1" applyFill="1" applyBorder="1" applyAlignment="1">
      <alignment horizontal="center" vertical="center" wrapText="1"/>
    </xf>
    <xf numFmtId="165" fontId="138" fillId="0" borderId="13" xfId="0" applyNumberFormat="1" applyFont="1" applyBorder="1" applyAlignment="1">
      <alignment horizontal="center" vertical="center"/>
    </xf>
    <xf numFmtId="49" fontId="138" fillId="0" borderId="13" xfId="0" applyNumberFormat="1" applyFont="1" applyBorder="1" applyAlignment="1">
      <alignment horizontal="center" vertical="center" wrapText="1"/>
    </xf>
    <xf numFmtId="0" fontId="138" fillId="0" borderId="13" xfId="81" applyFont="1" applyBorder="1" applyAlignment="1">
      <alignment horizontal="center" vertical="center" wrapText="1"/>
    </xf>
    <xf numFmtId="1" fontId="138" fillId="0" borderId="13" xfId="79" applyNumberFormat="1" applyFont="1" applyBorder="1" applyAlignment="1">
      <alignment horizontal="center" vertical="center"/>
    </xf>
    <xf numFmtId="164" fontId="138" fillId="0" borderId="13" xfId="79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38" fillId="0" borderId="30" xfId="0" applyFont="1" applyBorder="1" applyAlignment="1">
      <alignment horizontal="center" vertical="center"/>
    </xf>
    <xf numFmtId="0" fontId="138" fillId="0" borderId="30" xfId="0" applyFont="1" applyBorder="1" applyAlignment="1">
      <alignment horizontal="center" vertical="center" wrapText="1"/>
    </xf>
    <xf numFmtId="165" fontId="135" fillId="0" borderId="14" xfId="0" applyNumberFormat="1" applyFont="1" applyBorder="1" applyAlignment="1">
      <alignment vertical="center"/>
    </xf>
    <xf numFmtId="0" fontId="148" fillId="0" borderId="14" xfId="0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 wrapText="1"/>
    </xf>
    <xf numFmtId="0" fontId="129" fillId="0" borderId="21" xfId="0" applyFont="1" applyBorder="1" applyAlignment="1">
      <alignment horizontal="center" vertical="center" wrapText="1"/>
    </xf>
    <xf numFmtId="0" fontId="149" fillId="0" borderId="14" xfId="0" applyFont="1" applyBorder="1" applyAlignment="1">
      <alignment horizontal="center" vertical="center" wrapText="1"/>
    </xf>
    <xf numFmtId="1" fontId="132" fillId="0" borderId="14" xfId="0" applyNumberFormat="1" applyFont="1" applyBorder="1" applyAlignment="1">
      <alignment horizontal="center" vertical="center"/>
    </xf>
    <xf numFmtId="0" fontId="125" fillId="0" borderId="14" xfId="0" applyFont="1" applyBorder="1" applyAlignment="1">
      <alignment horizontal="center" wrapText="1"/>
    </xf>
    <xf numFmtId="164" fontId="150" fillId="0" borderId="14" xfId="0" applyNumberFormat="1" applyFont="1" applyBorder="1" applyAlignment="1">
      <alignment wrapText="1"/>
    </xf>
    <xf numFmtId="1" fontId="150" fillId="0" borderId="14" xfId="0" applyNumberFormat="1" applyFont="1" applyBorder="1" applyAlignment="1">
      <alignment wrapText="1"/>
    </xf>
    <xf numFmtId="0" fontId="150" fillId="0" borderId="14" xfId="0" applyFont="1" applyBorder="1" applyAlignment="1">
      <alignment wrapText="1"/>
    </xf>
    <xf numFmtId="165" fontId="150" fillId="0" borderId="14" xfId="0" applyNumberFormat="1" applyFont="1" applyBorder="1" applyAlignment="1">
      <alignment wrapText="1"/>
    </xf>
    <xf numFmtId="0" fontId="151" fillId="0" borderId="14" xfId="0" applyFont="1" applyBorder="1" applyAlignment="1">
      <alignment horizontal="center" wrapText="1"/>
    </xf>
    <xf numFmtId="0" fontId="125" fillId="0" borderId="15" xfId="0" applyFont="1" applyBorder="1" applyAlignment="1">
      <alignment horizontal="center" wrapText="1"/>
    </xf>
    <xf numFmtId="164" fontId="130" fillId="0" borderId="14" xfId="0" applyNumberFormat="1" applyFont="1" applyBorder="1" applyAlignment="1">
      <alignment horizontal="center" vertical="center" wrapText="1"/>
    </xf>
    <xf numFmtId="49" fontId="130" fillId="0" borderId="14" xfId="0" applyNumberFormat="1" applyFont="1" applyBorder="1" applyAlignment="1">
      <alignment horizontal="center" vertical="center"/>
    </xf>
    <xf numFmtId="165" fontId="130" fillId="0" borderId="14" xfId="0" applyNumberFormat="1" applyFont="1" applyBorder="1" applyAlignment="1">
      <alignment horizontal="center" vertical="center"/>
    </xf>
    <xf numFmtId="0" fontId="130" fillId="0" borderId="14" xfId="0" applyFont="1" applyBorder="1" applyAlignment="1">
      <alignment horizontal="center" vertical="center" wrapText="1"/>
    </xf>
    <xf numFmtId="49" fontId="129" fillId="0" borderId="14" xfId="0" applyNumberFormat="1" applyFont="1" applyBorder="1" applyAlignment="1">
      <alignment horizontal="center" vertical="center" wrapText="1"/>
    </xf>
    <xf numFmtId="0" fontId="152" fillId="0" borderId="0" xfId="0" applyFont="1" applyAlignment="1">
      <alignment vertical="center"/>
    </xf>
    <xf numFmtId="0" fontId="77" fillId="0" borderId="13" xfId="88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87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 wrapText="1"/>
    </xf>
    <xf numFmtId="1" fontId="118" fillId="0" borderId="13" xfId="0" applyNumberFormat="1" applyFont="1" applyBorder="1" applyAlignment="1">
      <alignment vertical="center"/>
    </xf>
    <xf numFmtId="0" fontId="50" fillId="0" borderId="0" xfId="0" applyFont="1" applyAlignment="1">
      <alignment vertical="center" wrapText="1"/>
    </xf>
    <xf numFmtId="0" fontId="153" fillId="0" borderId="13" xfId="0" applyFont="1" applyBorder="1" applyAlignment="1">
      <alignment horizontal="center" vertical="center" wrapText="1"/>
    </xf>
    <xf numFmtId="0" fontId="120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7" fillId="0" borderId="24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1" fontId="101" fillId="0" borderId="13" xfId="117" quotePrefix="1" applyNumberFormat="1" applyFont="1" applyBorder="1" applyAlignment="1" applyProtection="1">
      <alignment horizontal="center" vertical="center"/>
      <protection hidden="1"/>
    </xf>
    <xf numFmtId="49" fontId="102" fillId="0" borderId="13" xfId="121" applyNumberFormat="1" applyFont="1" applyBorder="1" applyAlignment="1">
      <alignment horizontal="center" vertical="center" wrapText="1"/>
    </xf>
    <xf numFmtId="14" fontId="102" fillId="0" borderId="13" xfId="81" applyNumberFormat="1" applyFont="1" applyBorder="1" applyAlignment="1">
      <alignment horizontal="center" vertical="center" wrapText="1"/>
    </xf>
    <xf numFmtId="0" fontId="6" fillId="0" borderId="13" xfId="3" applyFont="1" applyBorder="1" applyAlignment="1">
      <alignment horizontal="center" vertical="center"/>
    </xf>
    <xf numFmtId="164" fontId="7" fillId="0" borderId="28" xfId="0" applyNumberFormat="1" applyFont="1" applyBorder="1" applyAlignment="1">
      <alignment horizontal="center" vertical="center" wrapText="1"/>
    </xf>
    <xf numFmtId="1" fontId="7" fillId="0" borderId="32" xfId="0" applyNumberFormat="1" applyFont="1" applyBorder="1" applyAlignment="1">
      <alignment horizontal="center" vertical="center"/>
    </xf>
    <xf numFmtId="0" fontId="58" fillId="0" borderId="13" xfId="0" applyFont="1" applyBorder="1" applyAlignment="1">
      <alignment horizontal="center" vertical="center" wrapText="1"/>
    </xf>
    <xf numFmtId="0" fontId="6" fillId="0" borderId="0" xfId="175" applyFont="1"/>
    <xf numFmtId="0" fontId="154" fillId="0" borderId="0" xfId="0" applyFont="1"/>
    <xf numFmtId="0" fontId="87" fillId="0" borderId="33" xfId="0" applyFont="1" applyBorder="1" applyAlignment="1">
      <alignment horizontal="center" vertical="center" wrapText="1"/>
    </xf>
    <xf numFmtId="0" fontId="75" fillId="0" borderId="33" xfId="0" applyFont="1" applyBorder="1" applyAlignment="1">
      <alignment horizontal="center" vertical="center"/>
    </xf>
    <xf numFmtId="0" fontId="53" fillId="0" borderId="33" xfId="0" applyFont="1" applyBorder="1" applyAlignment="1">
      <alignment horizontal="center" vertical="center" wrapText="1"/>
    </xf>
    <xf numFmtId="14" fontId="75" fillId="0" borderId="33" xfId="0" applyNumberFormat="1" applyFont="1" applyBorder="1" applyAlignment="1">
      <alignment horizontal="center" vertical="center"/>
    </xf>
    <xf numFmtId="0" fontId="155" fillId="0" borderId="33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75" fillId="0" borderId="35" xfId="0" applyFont="1" applyBorder="1" applyAlignment="1">
      <alignment horizontal="center" vertical="center"/>
    </xf>
    <xf numFmtId="0" fontId="53" fillId="0" borderId="35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75" fillId="0" borderId="35" xfId="0" applyFont="1" applyBorder="1" applyAlignment="1">
      <alignment vertical="center"/>
    </xf>
    <xf numFmtId="14" fontId="87" fillId="0" borderId="35" xfId="0" applyNumberFormat="1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3" fillId="0" borderId="38" xfId="0" applyFont="1" applyBorder="1" applyAlignment="1">
      <alignment wrapText="1"/>
    </xf>
    <xf numFmtId="0" fontId="53" fillId="0" borderId="38" xfId="0" applyFont="1" applyBorder="1"/>
    <xf numFmtId="14" fontId="53" fillId="0" borderId="33" xfId="0" applyNumberFormat="1" applyFont="1" applyBorder="1" applyAlignment="1">
      <alignment horizontal="center" vertical="center" wrapText="1"/>
    </xf>
    <xf numFmtId="0" fontId="53" fillId="0" borderId="0" xfId="0" applyFont="1" applyAlignment="1">
      <alignment wrapText="1"/>
    </xf>
    <xf numFmtId="0" fontId="53" fillId="0" borderId="39" xfId="0" applyFont="1" applyBorder="1" applyAlignment="1">
      <alignment wrapText="1"/>
    </xf>
    <xf numFmtId="0" fontId="53" fillId="0" borderId="36" xfId="0" applyFont="1" applyBorder="1" applyAlignment="1">
      <alignment wrapText="1"/>
    </xf>
    <xf numFmtId="0" fontId="53" fillId="26" borderId="33" xfId="0" applyFont="1" applyFill="1" applyBorder="1" applyAlignment="1">
      <alignment horizontal="center" vertical="center" wrapText="1"/>
    </xf>
    <xf numFmtId="0" fontId="101" fillId="0" borderId="33" xfId="0" applyFont="1" applyBorder="1" applyAlignment="1">
      <alignment wrapText="1"/>
    </xf>
    <xf numFmtId="0" fontId="101" fillId="0" borderId="35" xfId="0" applyFont="1" applyBorder="1"/>
    <xf numFmtId="0" fontId="53" fillId="0" borderId="33" xfId="0" applyFont="1" applyBorder="1" applyAlignment="1">
      <alignment vertical="center" wrapText="1"/>
    </xf>
    <xf numFmtId="0" fontId="53" fillId="26" borderId="33" xfId="0" applyFont="1" applyFill="1" applyBorder="1" applyAlignment="1">
      <alignment horizontal="center" wrapText="1"/>
    </xf>
    <xf numFmtId="0" fontId="101" fillId="0" borderId="33" xfId="0" applyFont="1" applyBorder="1" applyAlignment="1">
      <alignment vertical="center" wrapText="1"/>
    </xf>
    <xf numFmtId="0" fontId="53" fillId="26" borderId="34" xfId="0" applyFont="1" applyFill="1" applyBorder="1" applyAlignment="1">
      <alignment vertical="center" wrapText="1"/>
    </xf>
    <xf numFmtId="0" fontId="53" fillId="26" borderId="0" xfId="0" applyFont="1" applyFill="1" applyAlignment="1">
      <alignment vertical="center" wrapText="1"/>
    </xf>
    <xf numFmtId="0" fontId="48" fillId="0" borderId="35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155" fillId="0" borderId="35" xfId="0" applyFont="1" applyBorder="1" applyAlignment="1">
      <alignment horizontal="center" vertical="center" wrapText="1"/>
    </xf>
    <xf numFmtId="3" fontId="155" fillId="0" borderId="37" xfId="0" applyNumberFormat="1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164" fontId="75" fillId="0" borderId="14" xfId="0" applyNumberFormat="1" applyFont="1" applyBorder="1" applyAlignment="1">
      <alignment horizontal="center" vertical="center"/>
    </xf>
    <xf numFmtId="0" fontId="50" fillId="0" borderId="14" xfId="0" applyFont="1" applyBorder="1" applyAlignment="1">
      <alignment horizontal="center" vertical="center" wrapText="1"/>
    </xf>
    <xf numFmtId="165" fontId="53" fillId="0" borderId="14" xfId="0" applyNumberFormat="1" applyFont="1" applyBorder="1" applyAlignment="1">
      <alignment vertical="center"/>
    </xf>
    <xf numFmtId="165" fontId="51" fillId="0" borderId="14" xfId="0" applyNumberFormat="1" applyFont="1" applyBorder="1" applyAlignment="1">
      <alignment horizontal="center" vertical="center" wrapText="1"/>
    </xf>
    <xf numFmtId="0" fontId="51" fillId="0" borderId="14" xfId="110" applyFont="1" applyBorder="1" applyAlignment="1">
      <alignment horizontal="center" vertical="center" wrapText="1"/>
    </xf>
    <xf numFmtId="164" fontId="51" fillId="0" borderId="14" xfId="110" applyNumberFormat="1" applyFont="1" applyBorder="1" applyAlignment="1">
      <alignment horizontal="center" vertical="center" wrapText="1"/>
    </xf>
    <xf numFmtId="164" fontId="75" fillId="0" borderId="14" xfId="110" applyNumberFormat="1" applyFont="1" applyBorder="1" applyAlignment="1">
      <alignment horizontal="center" vertical="center"/>
    </xf>
    <xf numFmtId="0" fontId="50" fillId="0" borderId="14" xfId="110" applyFont="1" applyBorder="1" applyAlignment="1">
      <alignment horizontal="center" vertical="center" wrapText="1"/>
    </xf>
    <xf numFmtId="165" fontId="75" fillId="0" borderId="14" xfId="110" applyNumberFormat="1" applyFont="1" applyBorder="1" applyAlignment="1">
      <alignment vertical="center"/>
    </xf>
    <xf numFmtId="165" fontId="100" fillId="0" borderId="14" xfId="110" applyNumberFormat="1" applyFont="1" applyBorder="1" applyAlignment="1">
      <alignment horizontal="center" vertical="center" wrapText="1"/>
    </xf>
    <xf numFmtId="0" fontId="51" fillId="0" borderId="0" xfId="110" applyFont="1" applyAlignment="1">
      <alignment horizontal="center" vertical="center" wrapText="1"/>
    </xf>
    <xf numFmtId="0" fontId="47" fillId="0" borderId="13" xfId="79" applyBorder="1" applyAlignment="1">
      <alignment horizontal="center" vertical="center"/>
    </xf>
    <xf numFmtId="0" fontId="50" fillId="0" borderId="29" xfId="79" applyFont="1" applyBorder="1" applyAlignment="1">
      <alignment horizontal="center" vertical="center" wrapText="1"/>
    </xf>
    <xf numFmtId="164" fontId="94" fillId="0" borderId="13" xfId="79" applyNumberFormat="1" applyFont="1" applyBorder="1" applyAlignment="1">
      <alignment horizontal="center" vertical="center"/>
    </xf>
    <xf numFmtId="0" fontId="50" fillId="0" borderId="13" xfId="79" applyFont="1" applyBorder="1" applyAlignment="1">
      <alignment horizontal="center" wrapText="1"/>
    </xf>
    <xf numFmtId="0" fontId="50" fillId="0" borderId="13" xfId="79" applyFont="1" applyBorder="1" applyAlignment="1">
      <alignment horizontal="center" vertical="center" wrapText="1"/>
    </xf>
    <xf numFmtId="14" fontId="51" fillId="0" borderId="13" xfId="79" applyNumberFormat="1" applyFont="1" applyBorder="1" applyAlignment="1">
      <alignment horizontal="center" vertical="center"/>
    </xf>
    <xf numFmtId="0" fontId="51" fillId="0" borderId="13" xfId="79" applyFont="1" applyBorder="1" applyAlignment="1">
      <alignment horizontal="center" vertical="center"/>
    </xf>
    <xf numFmtId="0" fontId="51" fillId="0" borderId="13" xfId="79" applyFont="1" applyBorder="1" applyAlignment="1">
      <alignment horizontal="center" vertical="center" wrapText="1"/>
    </xf>
    <xf numFmtId="0" fontId="47" fillId="0" borderId="0" xfId="79"/>
    <xf numFmtId="164" fontId="53" fillId="0" borderId="14" xfId="0" applyNumberFormat="1" applyFont="1" applyBorder="1" applyAlignment="1">
      <alignment horizontal="center" vertical="center"/>
    </xf>
    <xf numFmtId="0" fontId="48" fillId="0" borderId="14" xfId="0" applyFont="1" applyBorder="1" applyAlignment="1">
      <alignment horizontal="center" vertical="center" wrapText="1"/>
    </xf>
    <xf numFmtId="0" fontId="87" fillId="0" borderId="0" xfId="0" applyFont="1"/>
    <xf numFmtId="164" fontId="87" fillId="0" borderId="0" xfId="0" quotePrefix="1" applyNumberFormat="1" applyFont="1"/>
    <xf numFmtId="165" fontId="59" fillId="0" borderId="11" xfId="0" applyNumberFormat="1" applyFont="1" applyBorder="1" applyAlignment="1">
      <alignment horizontal="center" vertical="center" wrapText="1"/>
    </xf>
    <xf numFmtId="0" fontId="124" fillId="0" borderId="28" xfId="0" applyFont="1" applyBorder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164" fontId="98" fillId="0" borderId="14" xfId="110" applyNumberFormat="1" applyFont="1" applyBorder="1" applyAlignment="1">
      <alignment horizontal="center" vertical="center"/>
    </xf>
    <xf numFmtId="165" fontId="98" fillId="0" borderId="14" xfId="110" applyNumberFormat="1" applyFont="1" applyBorder="1" applyAlignment="1">
      <alignment vertical="center"/>
    </xf>
    <xf numFmtId="165" fontId="156" fillId="0" borderId="14" xfId="110" applyNumberFormat="1" applyFont="1" applyBorder="1" applyAlignment="1">
      <alignment horizontal="center" vertical="center" wrapText="1"/>
    </xf>
    <xf numFmtId="0" fontId="51" fillId="0" borderId="0" xfId="110" applyFont="1" applyFill="1" applyBorder="1" applyAlignment="1">
      <alignment horizontal="center" vertical="center" wrapText="1"/>
    </xf>
    <xf numFmtId="164" fontId="59" fillId="0" borderId="12" xfId="0" applyNumberFormat="1" applyFont="1" applyFill="1" applyBorder="1" applyAlignment="1">
      <alignment horizontal="center" vertical="center" wrapText="1"/>
    </xf>
    <xf numFmtId="165" fontId="75" fillId="0" borderId="14" xfId="0" applyNumberFormat="1" applyFont="1" applyBorder="1" applyAlignment="1">
      <alignment vertical="center"/>
    </xf>
    <xf numFmtId="0" fontId="50" fillId="0" borderId="13" xfId="0" applyFont="1" applyFill="1" applyBorder="1" applyAlignment="1">
      <alignment horizontal="center" vertical="center" wrapText="1"/>
    </xf>
    <xf numFmtId="164" fontId="50" fillId="0" borderId="13" xfId="0" applyNumberFormat="1" applyFont="1" applyFill="1" applyBorder="1" applyAlignment="1">
      <alignment horizontal="center" vertical="center"/>
    </xf>
    <xf numFmtId="14" fontId="59" fillId="0" borderId="13" xfId="0" applyNumberFormat="1" applyFont="1" applyFill="1" applyBorder="1" applyAlignment="1">
      <alignment horizontal="center" vertical="center" wrapText="1"/>
    </xf>
    <xf numFmtId="168" fontId="59" fillId="0" borderId="16" xfId="187" applyNumberFormat="1" applyFont="1" applyFill="1" applyBorder="1" applyAlignment="1">
      <alignment horizontal="center" vertical="center" wrapText="1"/>
    </xf>
    <xf numFmtId="0" fontId="77" fillId="0" borderId="13" xfId="0" applyFont="1" applyFill="1" applyBorder="1" applyAlignment="1">
      <alignment horizontal="center" vertical="center" wrapText="1"/>
    </xf>
    <xf numFmtId="0" fontId="51" fillId="0" borderId="13" xfId="0" applyFont="1" applyBorder="1" applyAlignment="1">
      <alignment vertical="center" wrapText="1"/>
    </xf>
    <xf numFmtId="14" fontId="59" fillId="0" borderId="40" xfId="0" applyNumberFormat="1" applyFont="1" applyFill="1" applyBorder="1" applyAlignment="1">
      <alignment horizontal="center" vertical="center" wrapText="1"/>
    </xf>
    <xf numFmtId="0" fontId="77" fillId="0" borderId="41" xfId="0" applyFont="1" applyFill="1" applyBorder="1" applyAlignment="1">
      <alignment horizontal="center" vertical="center" wrapText="1"/>
    </xf>
    <xf numFmtId="0" fontId="55" fillId="0" borderId="41" xfId="86" applyBorder="1" applyAlignment="1">
      <alignment vertical="center" wrapText="1"/>
    </xf>
    <xf numFmtId="0" fontId="77" fillId="0" borderId="13" xfId="0" applyFont="1" applyBorder="1" applyAlignment="1">
      <alignment horizontal="center" vertical="center" wrapText="1"/>
    </xf>
    <xf numFmtId="0" fontId="157" fillId="0" borderId="42" xfId="0" applyFont="1" applyBorder="1" applyAlignment="1">
      <alignment horizontal="left" vertical="center" wrapText="1"/>
    </xf>
    <xf numFmtId="164" fontId="87" fillId="0" borderId="13" xfId="0" applyNumberFormat="1" applyFont="1" applyBorder="1" applyAlignment="1">
      <alignment horizontal="center" vertical="center"/>
    </xf>
    <xf numFmtId="0" fontId="87" fillId="0" borderId="13" xfId="0" applyFont="1" applyBorder="1" applyAlignment="1">
      <alignment horizontal="left" vertical="center" wrapText="1"/>
    </xf>
    <xf numFmtId="14" fontId="77" fillId="0" borderId="13" xfId="0" applyNumberFormat="1" applyFont="1" applyBorder="1" applyAlignment="1">
      <alignment horizontal="center" vertical="center" wrapText="1"/>
    </xf>
    <xf numFmtId="14" fontId="59" fillId="0" borderId="43" xfId="0" applyNumberFormat="1" applyFont="1" applyFill="1" applyBorder="1" applyAlignment="1">
      <alignment horizontal="center" vertical="center" wrapText="1"/>
    </xf>
    <xf numFmtId="0" fontId="155" fillId="0" borderId="14" xfId="0" applyFont="1" applyBorder="1" applyAlignment="1">
      <alignment horizontal="center" vertical="center" wrapText="1"/>
    </xf>
    <xf numFmtId="0" fontId="51" fillId="0" borderId="21" xfId="0" applyFont="1" applyBorder="1" applyAlignment="1">
      <alignment horizontal="center" vertical="center" wrapText="1"/>
    </xf>
    <xf numFmtId="0" fontId="158" fillId="0" borderId="13" xfId="0" applyFont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164" fontId="51" fillId="0" borderId="13" xfId="0" applyNumberFormat="1" applyFont="1" applyBorder="1" applyAlignment="1">
      <alignment horizontal="center" vertical="center" wrapText="1"/>
    </xf>
    <xf numFmtId="0" fontId="87" fillId="0" borderId="15" xfId="0" applyFont="1" applyBorder="1" applyAlignment="1">
      <alignment horizontal="center" vertical="center" wrapText="1"/>
    </xf>
    <xf numFmtId="164" fontId="87" fillId="0" borderId="15" xfId="0" applyNumberFormat="1" applyFont="1" applyBorder="1" applyAlignment="1">
      <alignment horizontal="center" vertical="center" wrapText="1"/>
    </xf>
    <xf numFmtId="14" fontId="108" fillId="0" borderId="41" xfId="88" applyNumberFormat="1" applyFont="1" applyBorder="1" applyAlignment="1">
      <alignment horizontal="center" vertical="center" wrapText="1"/>
    </xf>
    <xf numFmtId="14" fontId="59" fillId="0" borderId="44" xfId="0" applyNumberFormat="1" applyFont="1" applyFill="1" applyBorder="1" applyAlignment="1">
      <alignment horizontal="center" vertical="center" wrapText="1"/>
    </xf>
    <xf numFmtId="14" fontId="59" fillId="0" borderId="41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164" fontId="53" fillId="0" borderId="13" xfId="0" applyNumberFormat="1" applyFont="1" applyBorder="1" applyAlignment="1">
      <alignment wrapText="1"/>
    </xf>
    <xf numFmtId="164" fontId="53" fillId="0" borderId="13" xfId="0" applyNumberFormat="1" applyFont="1" applyBorder="1" applyAlignment="1"/>
    <xf numFmtId="0" fontId="53" fillId="0" borderId="13" xfId="0" applyFont="1" applyBorder="1" applyAlignment="1">
      <alignment wrapText="1"/>
    </xf>
    <xf numFmtId="165" fontId="50" fillId="0" borderId="1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/>
    </xf>
    <xf numFmtId="164" fontId="59" fillId="0" borderId="13" xfId="0" applyNumberFormat="1" applyFont="1" applyBorder="1" applyAlignment="1">
      <alignment horizontal="center" vertical="center" wrapText="1"/>
    </xf>
    <xf numFmtId="49" fontId="59" fillId="16" borderId="41" xfId="79" applyNumberFormat="1" applyFont="1" applyFill="1" applyBorder="1" applyAlignment="1">
      <alignment horizontal="center" vertical="center" wrapText="1"/>
    </xf>
    <xf numFmtId="164" fontId="59" fillId="0" borderId="41" xfId="0" applyNumberFormat="1" applyFont="1" applyBorder="1" applyAlignment="1">
      <alignment horizontal="center" vertical="center" wrapText="1"/>
    </xf>
    <xf numFmtId="0" fontId="59" fillId="16" borderId="41" xfId="0" applyFont="1" applyFill="1" applyBorder="1" applyAlignment="1">
      <alignment horizontal="left" vertical="center" wrapText="1"/>
    </xf>
    <xf numFmtId="167" fontId="59" fillId="0" borderId="41" xfId="0" applyNumberFormat="1" applyFont="1" applyBorder="1" applyAlignment="1">
      <alignment horizontal="center" vertical="center" wrapText="1"/>
    </xf>
    <xf numFmtId="14" fontId="59" fillId="0" borderId="41" xfId="79" applyNumberFormat="1" applyFont="1" applyBorder="1" applyAlignment="1">
      <alignment horizontal="center" vertical="center" wrapText="1"/>
    </xf>
    <xf numFmtId="0" fontId="59" fillId="16" borderId="41" xfId="79" applyFont="1" applyFill="1" applyBorder="1" applyAlignment="1">
      <alignment horizontal="center" vertical="center" wrapText="1"/>
    </xf>
    <xf numFmtId="14" fontId="0" fillId="0" borderId="41" xfId="0" applyNumberFormat="1" applyBorder="1" applyAlignment="1">
      <alignment horizontal="center" vertical="center"/>
    </xf>
    <xf numFmtId="49" fontId="94" fillId="0" borderId="13" xfId="0" applyNumberFormat="1" applyFont="1" applyBorder="1" applyAlignment="1">
      <alignment horizontal="center" vertical="center" wrapText="1"/>
    </xf>
    <xf numFmtId="164" fontId="94" fillId="0" borderId="13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103" fillId="0" borderId="35" xfId="0" applyFont="1" applyBorder="1" applyAlignment="1">
      <alignment horizontal="center" vertical="center" wrapText="1"/>
    </xf>
    <xf numFmtId="0" fontId="103" fillId="0" borderId="37" xfId="0" applyFont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/>
    </xf>
    <xf numFmtId="164" fontId="59" fillId="16" borderId="13" xfId="79" applyNumberFormat="1" applyFont="1" applyFill="1" applyBorder="1" applyAlignment="1">
      <alignment horizontal="center" vertical="center" wrapText="1"/>
    </xf>
    <xf numFmtId="14" fontId="59" fillId="16" borderId="13" xfId="79" applyNumberFormat="1" applyFont="1" applyFill="1" applyBorder="1" applyAlignment="1">
      <alignment horizontal="center" vertical="center" wrapText="1"/>
    </xf>
    <xf numFmtId="14" fontId="54" fillId="0" borderId="13" xfId="0" applyNumberFormat="1" applyFont="1" applyBorder="1" applyAlignment="1">
      <alignment horizontal="center" vertical="center"/>
    </xf>
    <xf numFmtId="14" fontId="94" fillId="0" borderId="1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3" fontId="87" fillId="0" borderId="37" xfId="0" applyNumberFormat="1" applyFont="1" applyBorder="1" applyAlignment="1">
      <alignment horizontal="center" vertical="center" wrapText="1"/>
    </xf>
    <xf numFmtId="4" fontId="53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64" fontId="98" fillId="0" borderId="33" xfId="0" applyNumberFormat="1" applyFont="1" applyBorder="1" applyAlignment="1">
      <alignment horizontal="center" vertical="center"/>
    </xf>
    <xf numFmtId="14" fontId="98" fillId="0" borderId="33" xfId="0" applyNumberFormat="1" applyFont="1" applyBorder="1" applyAlignment="1">
      <alignment vertical="center"/>
    </xf>
    <xf numFmtId="14" fontId="87" fillId="0" borderId="33" xfId="0" applyNumberFormat="1" applyFont="1" applyBorder="1" applyAlignment="1">
      <alignment horizontal="center" vertical="center" wrapText="1"/>
    </xf>
    <xf numFmtId="14" fontId="87" fillId="0" borderId="33" xfId="0" applyNumberFormat="1" applyFont="1" applyBorder="1" applyAlignment="1">
      <alignment horizontal="center" vertical="center"/>
    </xf>
    <xf numFmtId="0" fontId="48" fillId="0" borderId="33" xfId="0" applyFont="1" applyBorder="1" applyAlignment="1">
      <alignment horizontal="center" vertical="center" wrapText="1"/>
    </xf>
    <xf numFmtId="3" fontId="48" fillId="0" borderId="37" xfId="0" applyNumberFormat="1" applyFont="1" applyBorder="1" applyAlignment="1">
      <alignment horizontal="center" vertical="center" wrapText="1"/>
    </xf>
    <xf numFmtId="14" fontId="53" fillId="0" borderId="35" xfId="0" applyNumberFormat="1" applyFont="1" applyBorder="1" applyAlignment="1">
      <alignment horizontal="center" vertical="center" wrapText="1"/>
    </xf>
    <xf numFmtId="0" fontId="53" fillId="0" borderId="51" xfId="0" applyFont="1" applyBorder="1" applyAlignment="1">
      <alignment horizontal="center" vertical="center" wrapText="1"/>
    </xf>
    <xf numFmtId="14" fontId="87" fillId="0" borderId="41" xfId="0" applyNumberFormat="1" applyFont="1" applyBorder="1" applyAlignment="1">
      <alignment vertical="center" wrapText="1"/>
    </xf>
    <xf numFmtId="0" fontId="53" fillId="0" borderId="52" xfId="0" applyFont="1" applyBorder="1" applyAlignment="1">
      <alignment horizontal="center" vertical="center" wrapText="1"/>
    </xf>
    <xf numFmtId="0" fontId="111" fillId="0" borderId="13" xfId="0" applyFont="1" applyBorder="1" applyAlignment="1">
      <alignment vertical="center" wrapText="1"/>
    </xf>
    <xf numFmtId="164" fontId="111" fillId="0" borderId="13" xfId="0" applyNumberFormat="1" applyFont="1" applyBorder="1" applyAlignment="1">
      <alignment horizontal="center" vertical="center"/>
    </xf>
    <xf numFmtId="0" fontId="111" fillId="0" borderId="13" xfId="0" applyFont="1" applyBorder="1" applyAlignment="1">
      <alignment horizontal="center" vertical="center" wrapText="1"/>
    </xf>
    <xf numFmtId="14" fontId="87" fillId="0" borderId="13" xfId="0" applyNumberFormat="1" applyFont="1" applyBorder="1" applyAlignment="1">
      <alignment vertical="center" wrapText="1"/>
    </xf>
    <xf numFmtId="0" fontId="48" fillId="0" borderId="13" xfId="0" applyFont="1" applyBorder="1" applyAlignment="1">
      <alignment horizontal="center" vertical="center" wrapText="1"/>
    </xf>
    <xf numFmtId="0" fontId="87" fillId="0" borderId="0" xfId="0" applyFont="1" applyBorder="1" applyAlignment="1">
      <alignment horizontal="center" vertical="center" wrapText="1"/>
    </xf>
    <xf numFmtId="0" fontId="59" fillId="0" borderId="12" xfId="81" applyFont="1" applyBorder="1" applyAlignment="1">
      <alignment horizontal="center" vertical="center" wrapText="1"/>
    </xf>
    <xf numFmtId="14" fontId="50" fillId="0" borderId="13" xfId="0" applyNumberFormat="1" applyFont="1" applyBorder="1" applyAlignment="1">
      <alignment horizontal="center" vertical="center" wrapText="1"/>
    </xf>
    <xf numFmtId="0" fontId="77" fillId="0" borderId="12" xfId="81" applyFont="1" applyBorder="1" applyAlignment="1">
      <alignment horizontal="center" vertical="center"/>
    </xf>
    <xf numFmtId="14" fontId="77" fillId="0" borderId="12" xfId="81" applyNumberFormat="1" applyFont="1" applyBorder="1" applyAlignment="1">
      <alignment horizontal="center" vertical="center"/>
    </xf>
    <xf numFmtId="0" fontId="77" fillId="0" borderId="12" xfId="81" applyFont="1" applyBorder="1" applyAlignment="1">
      <alignment horizontal="center" wrapText="1"/>
    </xf>
    <xf numFmtId="0" fontId="44" fillId="0" borderId="13" xfId="0" applyFont="1" applyBorder="1" applyAlignment="1">
      <alignment horizontal="center"/>
    </xf>
    <xf numFmtId="0" fontId="44" fillId="0" borderId="13" xfId="0" applyFont="1" applyBorder="1" applyAlignment="1">
      <alignment wrapText="1"/>
    </xf>
    <xf numFmtId="164" fontId="159" fillId="0" borderId="13" xfId="0" applyNumberFormat="1" applyFont="1" applyBorder="1"/>
    <xf numFmtId="0" fontId="44" fillId="0" borderId="13" xfId="0" applyFont="1" applyBorder="1"/>
    <xf numFmtId="0" fontId="160" fillId="0" borderId="13" xfId="0" applyFont="1" applyBorder="1" applyAlignment="1">
      <alignment wrapText="1"/>
    </xf>
    <xf numFmtId="0" fontId="120" fillId="0" borderId="13" xfId="0" applyFont="1" applyBorder="1" applyAlignment="1">
      <alignment horizontal="justify" vertical="center" wrapText="1"/>
    </xf>
    <xf numFmtId="14" fontId="44" fillId="0" borderId="13" xfId="0" applyNumberFormat="1" applyFont="1" applyBorder="1" applyAlignment="1">
      <alignment horizontal="center" vertical="center"/>
    </xf>
    <xf numFmtId="0" fontId="157" fillId="0" borderId="13" xfId="0" applyFont="1" applyBorder="1" applyAlignment="1">
      <alignment horizontal="left" vertical="center" wrapText="1"/>
    </xf>
    <xf numFmtId="0" fontId="161" fillId="0" borderId="13" xfId="0" applyFont="1" applyBorder="1" applyAlignment="1">
      <alignment horizontal="center" vertical="center" wrapText="1"/>
    </xf>
    <xf numFmtId="165" fontId="51" fillId="0" borderId="13" xfId="0" applyNumberFormat="1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0" fontId="162" fillId="0" borderId="13" xfId="88" applyFont="1" applyFill="1" applyBorder="1" applyAlignment="1">
      <alignment horizontal="center" vertical="center" wrapText="1"/>
    </xf>
    <xf numFmtId="164" fontId="162" fillId="0" borderId="13" xfId="88" applyNumberFormat="1" applyFont="1" applyBorder="1" applyAlignment="1">
      <alignment horizontal="center" vertical="center" wrapText="1"/>
    </xf>
    <xf numFmtId="0" fontId="162" fillId="0" borderId="13" xfId="88" applyFont="1" applyBorder="1" applyAlignment="1">
      <alignment horizontal="center" vertical="center" wrapText="1"/>
    </xf>
    <xf numFmtId="164" fontId="138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64" fontId="50" fillId="0" borderId="13" xfId="0" applyNumberFormat="1" applyFont="1" applyBorder="1" applyAlignment="1">
      <alignment horizontal="center" vertical="center" wrapText="1"/>
    </xf>
    <xf numFmtId="164" fontId="81" fillId="0" borderId="13" xfId="0" applyNumberFormat="1" applyFont="1" applyBorder="1" applyAlignment="1">
      <alignment horizontal="center" vertical="center"/>
    </xf>
    <xf numFmtId="0" fontId="163" fillId="0" borderId="13" xfId="0" applyFont="1" applyBorder="1" applyAlignment="1">
      <alignment horizontal="center" vertical="center" wrapText="1"/>
    </xf>
    <xf numFmtId="165" fontId="74" fillId="0" borderId="13" xfId="0" applyNumberFormat="1" applyFont="1" applyBorder="1" applyAlignment="1">
      <alignment horizontal="center" vertical="center" wrapText="1"/>
    </xf>
    <xf numFmtId="14" fontId="87" fillId="0" borderId="13" xfId="0" applyNumberFormat="1" applyFont="1" applyBorder="1" applyAlignment="1">
      <alignment horizontal="center" vertical="center" wrapText="1"/>
    </xf>
    <xf numFmtId="0" fontId="92" fillId="0" borderId="13" xfId="0" applyFont="1" applyBorder="1" applyAlignment="1">
      <alignment horizontal="center" vertical="center" wrapText="1"/>
    </xf>
    <xf numFmtId="0" fontId="12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1" fillId="0" borderId="14" xfId="0" applyNumberFormat="1" applyFont="1" applyBorder="1" applyAlignment="1">
      <alignment horizontal="center" vertical="center" wrapText="1"/>
    </xf>
    <xf numFmtId="164" fontId="87" fillId="0" borderId="33" xfId="0" applyNumberFormat="1" applyFont="1" applyBorder="1" applyAlignment="1">
      <alignment horizontal="center" vertical="center" wrapText="1"/>
    </xf>
    <xf numFmtId="0" fontId="44" fillId="0" borderId="36" xfId="0" applyFont="1" applyBorder="1" applyAlignment="1">
      <alignment horizontal="center" vertical="center" wrapText="1"/>
    </xf>
    <xf numFmtId="0" fontId="44" fillId="0" borderId="37" xfId="0" applyFont="1" applyBorder="1" applyAlignment="1">
      <alignment horizontal="center" vertical="center" wrapText="1"/>
    </xf>
    <xf numFmtId="0" fontId="44" fillId="0" borderId="33" xfId="0" applyFont="1" applyBorder="1" applyAlignment="1">
      <alignment horizontal="center" vertical="center"/>
    </xf>
    <xf numFmtId="0" fontId="53" fillId="0" borderId="25" xfId="0" applyFont="1" applyBorder="1" applyAlignment="1">
      <alignment horizontal="center" vertical="center" wrapText="1"/>
    </xf>
    <xf numFmtId="164" fontId="44" fillId="0" borderId="33" xfId="0" applyNumberFormat="1" applyFont="1" applyBorder="1" applyAlignment="1">
      <alignment horizontal="center" vertical="center"/>
    </xf>
    <xf numFmtId="0" fontId="53" fillId="0" borderId="33" xfId="0" applyFont="1" applyBorder="1" applyAlignment="1">
      <alignment horizontal="center" wrapText="1"/>
    </xf>
    <xf numFmtId="0" fontId="53" fillId="0" borderId="33" xfId="0" applyFont="1" applyBorder="1" applyAlignment="1">
      <alignment horizontal="center" vertical="center"/>
    </xf>
    <xf numFmtId="0" fontId="98" fillId="0" borderId="33" xfId="0" applyFont="1" applyBorder="1" applyAlignment="1">
      <alignment vertical="center"/>
    </xf>
    <xf numFmtId="0" fontId="60" fillId="0" borderId="33" xfId="0" applyFont="1" applyBorder="1" applyAlignment="1">
      <alignment horizontal="center" vertical="center" wrapText="1"/>
    </xf>
    <xf numFmtId="0" fontId="166" fillId="0" borderId="33" xfId="0" applyFont="1" applyBorder="1" applyAlignment="1">
      <alignment horizontal="center" vertical="center" wrapText="1"/>
    </xf>
    <xf numFmtId="0" fontId="53" fillId="0" borderId="33" xfId="0" applyFont="1" applyBorder="1"/>
    <xf numFmtId="164" fontId="53" fillId="0" borderId="33" xfId="0" applyNumberFormat="1" applyFont="1" applyBorder="1"/>
    <xf numFmtId="14" fontId="81" fillId="0" borderId="33" xfId="0" applyNumberFormat="1" applyFont="1" applyFill="1" applyBorder="1" applyAlignment="1">
      <alignment horizontal="center" vertical="center" wrapText="1"/>
    </xf>
    <xf numFmtId="14" fontId="166" fillId="0" borderId="33" xfId="0" applyNumberFormat="1" applyFont="1" applyFill="1" applyBorder="1" applyAlignment="1">
      <alignment horizontal="center" vertical="center" wrapText="1"/>
    </xf>
    <xf numFmtId="164" fontId="75" fillId="0" borderId="33" xfId="0" applyNumberFormat="1" applyFont="1" applyBorder="1" applyAlignment="1">
      <alignment horizontal="center" vertical="center"/>
    </xf>
    <xf numFmtId="0" fontId="75" fillId="0" borderId="33" xfId="0" applyFont="1" applyBorder="1" applyAlignment="1">
      <alignment vertical="center"/>
    </xf>
    <xf numFmtId="3" fontId="155" fillId="0" borderId="36" xfId="0" applyNumberFormat="1" applyFont="1" applyBorder="1" applyAlignment="1">
      <alignment horizontal="center" vertical="center" wrapText="1"/>
    </xf>
    <xf numFmtId="0" fontId="155" fillId="0" borderId="37" xfId="0" applyFont="1" applyBorder="1" applyAlignment="1">
      <alignment horizontal="center" vertical="center" wrapText="1"/>
    </xf>
    <xf numFmtId="14" fontId="75" fillId="0" borderId="33" xfId="0" applyNumberFormat="1" applyFont="1" applyBorder="1" applyAlignment="1">
      <alignment vertical="center"/>
    </xf>
    <xf numFmtId="0" fontId="87" fillId="0" borderId="33" xfId="0" applyFont="1" applyBorder="1" applyAlignment="1">
      <alignment vertical="center" wrapText="1"/>
    </xf>
    <xf numFmtId="164" fontId="87" fillId="0" borderId="33" xfId="0" applyNumberFormat="1" applyFont="1" applyBorder="1" applyAlignment="1">
      <alignment horizontal="center" vertical="center"/>
    </xf>
    <xf numFmtId="0" fontId="94" fillId="0" borderId="0" xfId="0" applyFont="1" applyAlignment="1">
      <alignment horizontal="center" vertical="center"/>
    </xf>
    <xf numFmtId="164" fontId="53" fillId="0" borderId="33" xfId="0" applyNumberFormat="1" applyFont="1" applyBorder="1" applyAlignment="1">
      <alignment horizontal="center" vertical="center" wrapText="1"/>
    </xf>
    <xf numFmtId="0" fontId="44" fillId="0" borderId="34" xfId="0" applyFont="1" applyBorder="1"/>
    <xf numFmtId="0" fontId="60" fillId="0" borderId="35" xfId="0" applyFont="1" applyBorder="1" applyAlignment="1">
      <alignment horizontal="center" vertical="center" wrapText="1"/>
    </xf>
    <xf numFmtId="0" fontId="60" fillId="0" borderId="37" xfId="0" applyFont="1" applyBorder="1" applyAlignment="1">
      <alignment horizontal="center" vertical="center" wrapText="1"/>
    </xf>
    <xf numFmtId="0" fontId="111" fillId="0" borderId="33" xfId="0" applyFont="1" applyBorder="1" applyAlignment="1">
      <alignment vertical="center" wrapText="1"/>
    </xf>
    <xf numFmtId="164" fontId="111" fillId="0" borderId="33" xfId="0" applyNumberFormat="1" applyFont="1" applyBorder="1" applyAlignment="1">
      <alignment horizontal="center" vertical="center" wrapText="1"/>
    </xf>
    <xf numFmtId="0" fontId="111" fillId="0" borderId="35" xfId="0" applyFont="1" applyBorder="1" applyAlignment="1">
      <alignment horizontal="center" vertical="center" wrapText="1"/>
    </xf>
    <xf numFmtId="0" fontId="111" fillId="0" borderId="33" xfId="0" applyFont="1" applyBorder="1" applyAlignment="1">
      <alignment horizontal="center" vertical="center" wrapText="1"/>
    </xf>
    <xf numFmtId="14" fontId="111" fillId="0" borderId="33" xfId="0" applyNumberFormat="1" applyFont="1" applyBorder="1" applyAlignment="1">
      <alignment horizontal="center" vertical="center" wrapText="1"/>
    </xf>
    <xf numFmtId="14" fontId="111" fillId="26" borderId="33" xfId="0" applyNumberFormat="1" applyFont="1" applyFill="1" applyBorder="1" applyAlignment="1">
      <alignment horizontal="center" vertical="center" wrapText="1"/>
    </xf>
    <xf numFmtId="164" fontId="53" fillId="0" borderId="13" xfId="0" applyNumberFormat="1" applyFont="1" applyBorder="1"/>
    <xf numFmtId="14" fontId="53" fillId="0" borderId="25" xfId="0" applyNumberFormat="1" applyFont="1" applyBorder="1" applyAlignment="1">
      <alignment horizontal="center" vertical="center" wrapText="1"/>
    </xf>
    <xf numFmtId="164" fontId="53" fillId="26" borderId="33" xfId="0" applyNumberFormat="1" applyFont="1" applyFill="1" applyBorder="1" applyAlignment="1">
      <alignment horizontal="center" vertical="center" wrapText="1"/>
    </xf>
    <xf numFmtId="0" fontId="53" fillId="26" borderId="33" xfId="0" applyFont="1" applyFill="1" applyBorder="1" applyAlignment="1">
      <alignment horizontal="left" vertical="center" wrapText="1"/>
    </xf>
    <xf numFmtId="14" fontId="53" fillId="26" borderId="33" xfId="0" applyNumberFormat="1" applyFont="1" applyFill="1" applyBorder="1" applyAlignment="1">
      <alignment horizontal="center" vertical="center" wrapText="1"/>
    </xf>
    <xf numFmtId="0" fontId="101" fillId="0" borderId="35" xfId="0" applyFont="1" applyBorder="1" applyAlignment="1">
      <alignment horizontal="center" vertical="center" wrapText="1"/>
    </xf>
    <xf numFmtId="0" fontId="101" fillId="0" borderId="36" xfId="0" applyFont="1" applyBorder="1" applyAlignment="1">
      <alignment horizontal="center" vertical="center" wrapText="1"/>
    </xf>
    <xf numFmtId="164" fontId="53" fillId="0" borderId="33" xfId="0" applyNumberFormat="1" applyFont="1" applyBorder="1" applyAlignment="1">
      <alignment horizontal="center" vertical="center"/>
    </xf>
    <xf numFmtId="0" fontId="53" fillId="26" borderId="23" xfId="0" applyFont="1" applyFill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/>
    </xf>
    <xf numFmtId="0" fontId="94" fillId="0" borderId="0" xfId="0" applyFont="1" applyAlignment="1">
      <alignment horizontal="center" vertical="center" wrapText="1"/>
    </xf>
    <xf numFmtId="0" fontId="101" fillId="0" borderId="38" xfId="0" applyFont="1" applyBorder="1" applyAlignment="1">
      <alignment horizontal="center" vertical="center" wrapText="1"/>
    </xf>
    <xf numFmtId="164" fontId="101" fillId="0" borderId="38" xfId="0" applyNumberFormat="1" applyFont="1" applyBorder="1" applyAlignment="1">
      <alignment horizontal="center" vertical="center" wrapText="1"/>
    </xf>
    <xf numFmtId="0" fontId="101" fillId="0" borderId="52" xfId="0" applyFont="1" applyBorder="1" applyAlignment="1">
      <alignment horizontal="center" vertical="center" wrapText="1"/>
    </xf>
    <xf numFmtId="3" fontId="53" fillId="0" borderId="33" xfId="0" applyNumberFormat="1" applyFont="1" applyBorder="1" applyAlignment="1">
      <alignment horizontal="center" vertical="center" wrapText="1"/>
    </xf>
    <xf numFmtId="0" fontId="157" fillId="0" borderId="35" xfId="0" applyFont="1" applyBorder="1" applyAlignment="1">
      <alignment horizontal="left" vertical="center" wrapText="1"/>
    </xf>
    <xf numFmtId="0" fontId="87" fillId="0" borderId="35" xfId="0" applyFont="1" applyBorder="1" applyAlignment="1">
      <alignment horizontal="left" vertical="center" wrapText="1"/>
    </xf>
    <xf numFmtId="0" fontId="87" fillId="0" borderId="35" xfId="0" applyFont="1" applyBorder="1" applyAlignment="1">
      <alignment vertical="center" wrapText="1"/>
    </xf>
    <xf numFmtId="164" fontId="118" fillId="0" borderId="13" xfId="0" applyNumberFormat="1" applyFont="1" applyBorder="1" applyAlignment="1">
      <alignment horizontal="center" vertical="center" wrapText="1"/>
    </xf>
    <xf numFmtId="0" fontId="120" fillId="0" borderId="13" xfId="0" applyFont="1" applyBorder="1" applyAlignment="1">
      <alignment horizontal="center" vertical="center" wrapText="1"/>
    </xf>
    <xf numFmtId="164" fontId="7" fillId="0" borderId="24" xfId="0" applyNumberFormat="1" applyFont="1" applyBorder="1" applyAlignment="1">
      <alignment horizontal="center" vertical="center"/>
    </xf>
    <xf numFmtId="0" fontId="51" fillId="0" borderId="16" xfId="0" applyFont="1" applyBorder="1" applyAlignment="1">
      <alignment horizontal="center" vertical="center" wrapText="1"/>
    </xf>
    <xf numFmtId="14" fontId="124" fillId="0" borderId="13" xfId="0" applyNumberFormat="1" applyFont="1" applyBorder="1" applyAlignment="1">
      <alignment horizontal="center" vertical="center" wrapText="1"/>
    </xf>
    <xf numFmtId="14" fontId="124" fillId="16" borderId="26" xfId="0" applyNumberFormat="1" applyFont="1" applyFill="1" applyBorder="1" applyAlignment="1">
      <alignment horizontal="center" vertical="center" wrapText="1"/>
    </xf>
    <xf numFmtId="165" fontId="124" fillId="0" borderId="57" xfId="0" applyNumberFormat="1" applyFont="1" applyBorder="1" applyAlignment="1">
      <alignment horizontal="center" vertical="center" wrapText="1"/>
    </xf>
    <xf numFmtId="165" fontId="59" fillId="0" borderId="14" xfId="0" applyNumberFormat="1" applyFont="1" applyBorder="1" applyAlignment="1">
      <alignment horizontal="center" vertical="center" wrapText="1"/>
    </xf>
    <xf numFmtId="0" fontId="53" fillId="0" borderId="13" xfId="0" applyFont="1" applyBorder="1"/>
    <xf numFmtId="174" fontId="53" fillId="0" borderId="13" xfId="0" applyNumberFormat="1" applyFont="1" applyBorder="1" applyAlignment="1">
      <alignment horizontal="center" vertical="center" wrapText="1"/>
    </xf>
    <xf numFmtId="14" fontId="74" fillId="0" borderId="13" xfId="0" applyNumberFormat="1" applyFont="1" applyFill="1" applyBorder="1" applyAlignment="1">
      <alignment horizontal="center" vertical="center" wrapText="1"/>
    </xf>
    <xf numFmtId="14" fontId="158" fillId="0" borderId="13" xfId="0" applyNumberFormat="1" applyFont="1" applyFill="1" applyBorder="1" applyAlignment="1">
      <alignment horizontal="center" vertical="center" wrapText="1"/>
    </xf>
    <xf numFmtId="0" fontId="103" fillId="0" borderId="33" xfId="0" applyFont="1" applyBorder="1" applyAlignment="1">
      <alignment horizontal="center" vertical="center" wrapText="1"/>
    </xf>
    <xf numFmtId="0" fontId="103" fillId="0" borderId="33" xfId="0" applyFont="1" applyBorder="1" applyAlignment="1">
      <alignment horizontal="left" vertical="center" wrapText="1"/>
    </xf>
    <xf numFmtId="0" fontId="44" fillId="0" borderId="33" xfId="0" applyFont="1" applyBorder="1"/>
    <xf numFmtId="0" fontId="44" fillId="0" borderId="33" xfId="0" applyFont="1" applyBorder="1" applyAlignment="1">
      <alignment wrapText="1"/>
    </xf>
    <xf numFmtId="0" fontId="160" fillId="0" borderId="33" xfId="0" applyFont="1" applyBorder="1" applyAlignment="1">
      <alignment wrapText="1"/>
    </xf>
    <xf numFmtId="0" fontId="120" fillId="0" borderId="36" xfId="0" applyFont="1" applyBorder="1" applyAlignment="1">
      <alignment horizontal="justify" vertical="center" wrapText="1"/>
    </xf>
    <xf numFmtId="0" fontId="87" fillId="0" borderId="36" xfId="0" applyFont="1" applyBorder="1" applyAlignment="1">
      <alignment horizontal="left" vertical="center" wrapText="1"/>
    </xf>
    <xf numFmtId="0" fontId="87" fillId="0" borderId="37" xfId="0" applyFont="1" applyBorder="1" applyAlignment="1">
      <alignment horizontal="left" vertical="center" wrapText="1"/>
    </xf>
    <xf numFmtId="0" fontId="53" fillId="0" borderId="35" xfId="0" applyFont="1" applyBorder="1" applyAlignment="1">
      <alignment horizontal="center" wrapText="1"/>
    </xf>
    <xf numFmtId="0" fontId="53" fillId="0" borderId="37" xfId="0" applyFont="1" applyBorder="1" applyAlignment="1">
      <alignment horizontal="center" wrapText="1"/>
    </xf>
    <xf numFmtId="0" fontId="53" fillId="0" borderId="35" xfId="0" applyFont="1" applyBorder="1" applyAlignment="1">
      <alignment horizontal="center" vertical="top" wrapText="1"/>
    </xf>
    <xf numFmtId="0" fontId="53" fillId="0" borderId="36" xfId="0" applyFont="1" applyBorder="1" applyAlignment="1">
      <alignment horizontal="center" vertical="top" wrapText="1"/>
    </xf>
    <xf numFmtId="0" fontId="53" fillId="0" borderId="37" xfId="0" applyFont="1" applyBorder="1" applyAlignment="1">
      <alignment horizontal="center" vertical="top" wrapText="1"/>
    </xf>
    <xf numFmtId="0" fontId="69" fillId="0" borderId="33" xfId="0" applyFont="1" applyBorder="1" applyAlignment="1">
      <alignment horizontal="center" vertical="center" wrapText="1"/>
    </xf>
    <xf numFmtId="0" fontId="168" fillId="0" borderId="33" xfId="0" applyFont="1" applyBorder="1" applyAlignment="1">
      <alignment horizontal="center" vertical="center"/>
    </xf>
    <xf numFmtId="0" fontId="60" fillId="0" borderId="36" xfId="0" applyFont="1" applyBorder="1" applyAlignment="1">
      <alignment horizontal="center" vertical="center" wrapText="1"/>
    </xf>
    <xf numFmtId="0" fontId="87" fillId="0" borderId="33" xfId="0" applyFont="1" applyBorder="1" applyAlignment="1">
      <alignment vertical="center"/>
    </xf>
    <xf numFmtId="0" fontId="101" fillId="0" borderId="33" xfId="0" applyFont="1" applyBorder="1" applyAlignment="1">
      <alignment horizontal="center" vertical="center" wrapText="1"/>
    </xf>
    <xf numFmtId="0" fontId="101" fillId="0" borderId="58" xfId="0" applyFont="1" applyBorder="1" applyAlignment="1">
      <alignment horizontal="center" vertical="center" wrapText="1"/>
    </xf>
    <xf numFmtId="14" fontId="101" fillId="0" borderId="58" xfId="0" applyNumberFormat="1" applyFont="1" applyBorder="1" applyAlignment="1">
      <alignment horizontal="center" vertical="center" wrapText="1"/>
    </xf>
    <xf numFmtId="0" fontId="53" fillId="0" borderId="34" xfId="0" applyFont="1" applyBorder="1"/>
    <xf numFmtId="0" fontId="53" fillId="0" borderId="0" xfId="0" applyFont="1"/>
    <xf numFmtId="3" fontId="60" fillId="0" borderId="37" xfId="0" applyNumberFormat="1" applyFont="1" applyBorder="1" applyAlignment="1">
      <alignment horizontal="center" vertical="center" wrapText="1"/>
    </xf>
    <xf numFmtId="4" fontId="53" fillId="0" borderId="51" xfId="0" applyNumberFormat="1" applyFont="1" applyBorder="1" applyAlignment="1">
      <alignment horizontal="center" vertical="center" wrapText="1"/>
    </xf>
    <xf numFmtId="0" fontId="53" fillId="0" borderId="34" xfId="0" applyFont="1" applyBorder="1" applyAlignment="1">
      <alignment horizontal="center" vertical="center" wrapText="1"/>
    </xf>
    <xf numFmtId="0" fontId="53" fillId="0" borderId="55" xfId="0" applyFont="1" applyBorder="1" applyAlignment="1">
      <alignment horizontal="center" vertical="center" wrapText="1"/>
    </xf>
    <xf numFmtId="0" fontId="169" fillId="0" borderId="14" xfId="0" applyFont="1" applyBorder="1" applyAlignment="1">
      <alignment horizontal="center" vertical="center" wrapText="1"/>
    </xf>
    <xf numFmtId="164" fontId="87" fillId="0" borderId="14" xfId="0" applyNumberFormat="1" applyFont="1" applyBorder="1" applyAlignment="1">
      <alignment horizontal="center" vertical="center"/>
    </xf>
    <xf numFmtId="164" fontId="124" fillId="0" borderId="13" xfId="0" applyNumberFormat="1" applyFont="1" applyBorder="1" applyAlignment="1">
      <alignment horizontal="center" vertical="center" wrapText="1"/>
    </xf>
    <xf numFmtId="164" fontId="103" fillId="0" borderId="33" xfId="0" applyNumberFormat="1" applyFont="1" applyBorder="1" applyAlignment="1">
      <alignment horizontal="center" vertical="center"/>
    </xf>
    <xf numFmtId="164" fontId="159" fillId="0" borderId="33" xfId="0" applyNumberFormat="1" applyFont="1" applyBorder="1"/>
    <xf numFmtId="164" fontId="101" fillId="0" borderId="58" xfId="0" applyNumberFormat="1" applyFont="1" applyBorder="1" applyAlignment="1">
      <alignment horizontal="center" vertical="center"/>
    </xf>
    <xf numFmtId="0" fontId="87" fillId="0" borderId="35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166" fillId="0" borderId="35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101" fillId="0" borderId="33" xfId="0" applyFont="1" applyBorder="1" applyAlignment="1">
      <alignment horizontal="center" vertical="center"/>
    </xf>
    <xf numFmtId="0" fontId="170" fillId="0" borderId="33" xfId="0" applyFont="1" applyBorder="1" applyAlignment="1">
      <alignment horizontal="center" vertical="center" wrapText="1"/>
    </xf>
    <xf numFmtId="14" fontId="101" fillId="0" borderId="33" xfId="0" applyNumberFormat="1" applyFont="1" applyBorder="1" applyAlignment="1">
      <alignment horizontal="center" vertical="center" wrapText="1"/>
    </xf>
    <xf numFmtId="0" fontId="87" fillId="0" borderId="33" xfId="0" applyFont="1" applyBorder="1" applyAlignment="1">
      <alignment horizontal="center" wrapText="1"/>
    </xf>
    <xf numFmtId="0" fontId="48" fillId="0" borderId="33" xfId="0" applyFont="1" applyBorder="1" applyAlignment="1">
      <alignment wrapText="1"/>
    </xf>
    <xf numFmtId="14" fontId="48" fillId="0" borderId="33" xfId="0" applyNumberFormat="1" applyFont="1" applyBorder="1" applyAlignment="1">
      <alignment wrapText="1"/>
    </xf>
    <xf numFmtId="0" fontId="111" fillId="0" borderId="33" xfId="0" applyFont="1" applyBorder="1" applyAlignment="1">
      <alignment horizontal="center" wrapText="1"/>
    </xf>
    <xf numFmtId="14" fontId="87" fillId="0" borderId="33" xfId="0" applyNumberFormat="1" applyFont="1" applyBorder="1" applyAlignment="1">
      <alignment horizontal="center" wrapText="1"/>
    </xf>
    <xf numFmtId="0" fontId="101" fillId="26" borderId="35" xfId="0" applyFont="1" applyFill="1" applyBorder="1" applyAlignment="1">
      <alignment horizontal="center" vertical="center" wrapText="1"/>
    </xf>
    <xf numFmtId="0" fontId="101" fillId="26" borderId="37" xfId="0" applyFont="1" applyFill="1" applyBorder="1" applyAlignment="1">
      <alignment horizontal="center" vertical="center" wrapText="1"/>
    </xf>
    <xf numFmtId="14" fontId="78" fillId="0" borderId="33" xfId="0" applyNumberFormat="1" applyFont="1" applyBorder="1" applyAlignment="1">
      <alignment horizontal="center" vertical="center" wrapText="1"/>
    </xf>
    <xf numFmtId="0" fontId="55" fillId="0" borderId="33" xfId="86" applyBorder="1" applyAlignment="1">
      <alignment vertical="center" wrapText="1"/>
    </xf>
    <xf numFmtId="14" fontId="50" fillId="0" borderId="33" xfId="0" applyNumberFormat="1" applyFont="1" applyBorder="1" applyAlignment="1">
      <alignment horizontal="center" vertical="center" wrapText="1"/>
    </xf>
    <xf numFmtId="14" fontId="53" fillId="0" borderId="33" xfId="0" applyNumberFormat="1" applyFont="1" applyBorder="1" applyAlignment="1">
      <alignment vertical="center" wrapText="1"/>
    </xf>
    <xf numFmtId="0" fontId="111" fillId="26" borderId="33" xfId="0" applyFont="1" applyFill="1" applyBorder="1" applyAlignment="1">
      <alignment horizontal="center" vertical="center" wrapText="1"/>
    </xf>
    <xf numFmtId="14" fontId="44" fillId="0" borderId="33" xfId="0" applyNumberFormat="1" applyFont="1" applyBorder="1" applyAlignment="1">
      <alignment horizontal="center" vertical="center" wrapText="1"/>
    </xf>
    <xf numFmtId="14" fontId="166" fillId="26" borderId="33" xfId="0" applyNumberFormat="1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53" fillId="26" borderId="35" xfId="0" applyFont="1" applyFill="1" applyBorder="1" applyAlignment="1">
      <alignment horizontal="center" vertical="center" wrapText="1"/>
    </xf>
    <xf numFmtId="0" fontId="53" fillId="26" borderId="37" xfId="0" applyFont="1" applyFill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164" fontId="87" fillId="0" borderId="35" xfId="0" applyNumberFormat="1" applyFont="1" applyBorder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164" fontId="53" fillId="0" borderId="35" xfId="0" applyNumberFormat="1" applyFont="1" applyBorder="1" applyAlignment="1">
      <alignment horizontal="center" vertical="center"/>
    </xf>
    <xf numFmtId="14" fontId="87" fillId="0" borderId="13" xfId="0" applyNumberFormat="1" applyFont="1" applyBorder="1" applyAlignment="1">
      <alignment horizontal="center" vertical="center" wrapText="1"/>
    </xf>
    <xf numFmtId="0" fontId="101" fillId="0" borderId="36" xfId="0" applyFont="1" applyBorder="1" applyAlignment="1">
      <alignment horizontal="center" vertical="center" wrapText="1"/>
    </xf>
    <xf numFmtId="164" fontId="87" fillId="0" borderId="35" xfId="0" applyNumberFormat="1" applyFont="1" applyBorder="1" applyAlignment="1">
      <alignment horizontal="center" vertical="center"/>
    </xf>
    <xf numFmtId="0" fontId="171" fillId="0" borderId="0" xfId="0" applyFont="1" applyAlignment="1">
      <alignment wrapText="1"/>
    </xf>
    <xf numFmtId="49" fontId="173" fillId="0" borderId="0" xfId="0" applyNumberFormat="1" applyFont="1" applyAlignment="1">
      <alignment wrapText="1"/>
    </xf>
    <xf numFmtId="0" fontId="174" fillId="0" borderId="0" xfId="0" applyFont="1"/>
    <xf numFmtId="14" fontId="87" fillId="0" borderId="25" xfId="0" applyNumberFormat="1" applyFont="1" applyBorder="1" applyAlignment="1">
      <alignment horizontal="center" vertical="center" wrapText="1"/>
    </xf>
    <xf numFmtId="164" fontId="171" fillId="0" borderId="13" xfId="0" applyNumberFormat="1" applyFont="1" applyBorder="1" applyAlignment="1">
      <alignment vertical="center" wrapText="1"/>
    </xf>
    <xf numFmtId="0" fontId="171" fillId="0" borderId="13" xfId="0" applyFont="1" applyBorder="1" applyAlignment="1">
      <alignment vertical="center" wrapText="1"/>
    </xf>
    <xf numFmtId="165" fontId="172" fillId="0" borderId="13" xfId="0" applyNumberFormat="1" applyFont="1" applyBorder="1" applyAlignment="1">
      <alignment horizontal="center" vertical="center" wrapText="1"/>
    </xf>
    <xf numFmtId="0" fontId="53" fillId="26" borderId="13" xfId="0" applyFont="1" applyFill="1" applyBorder="1" applyAlignment="1">
      <alignment horizontal="center" vertical="center" wrapText="1"/>
    </xf>
    <xf numFmtId="0" fontId="53" fillId="26" borderId="13" xfId="0" applyFont="1" applyFill="1" applyBorder="1" applyAlignment="1">
      <alignment horizontal="left" vertical="center" wrapText="1"/>
    </xf>
    <xf numFmtId="14" fontId="53" fillId="26" borderId="13" xfId="0" applyNumberFormat="1" applyFont="1" applyFill="1" applyBorder="1" applyAlignment="1">
      <alignment horizontal="center" vertical="center" wrapText="1"/>
    </xf>
    <xf numFmtId="0" fontId="103" fillId="0" borderId="33" xfId="0" applyFont="1" applyBorder="1" applyAlignment="1">
      <alignment horizontal="center" vertical="top" wrapText="1"/>
    </xf>
    <xf numFmtId="14" fontId="103" fillId="0" borderId="33" xfId="0" applyNumberFormat="1" applyFont="1" applyBorder="1" applyAlignment="1">
      <alignment horizontal="center" vertical="center" wrapText="1"/>
    </xf>
    <xf numFmtId="14" fontId="103" fillId="0" borderId="33" xfId="0" applyNumberFormat="1" applyFont="1" applyBorder="1" applyAlignment="1">
      <alignment horizontal="center" vertical="top" wrapText="1"/>
    </xf>
    <xf numFmtId="0" fontId="53" fillId="26" borderId="35" xfId="0" applyFont="1" applyFill="1" applyBorder="1" applyAlignment="1">
      <alignment horizontal="left" vertical="center" wrapText="1"/>
    </xf>
    <xf numFmtId="0" fontId="53" fillId="26" borderId="36" xfId="0" applyFont="1" applyFill="1" applyBorder="1" applyAlignment="1">
      <alignment horizontal="left" vertical="center" wrapText="1"/>
    </xf>
    <xf numFmtId="0" fontId="53" fillId="26" borderId="37" xfId="0" applyFont="1" applyFill="1" applyBorder="1" applyAlignment="1">
      <alignment horizontal="left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87" fillId="0" borderId="52" xfId="0" applyFont="1" applyBorder="1" applyAlignment="1">
      <alignment horizontal="center" vertical="center" wrapText="1"/>
    </xf>
    <xf numFmtId="3" fontId="87" fillId="0" borderId="59" xfId="0" applyNumberFormat="1" applyFont="1" applyBorder="1" applyAlignment="1">
      <alignment horizontal="center" vertical="center" wrapText="1"/>
    </xf>
    <xf numFmtId="0" fontId="138" fillId="0" borderId="1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44" fillId="0" borderId="34" xfId="0" applyFont="1" applyBorder="1" applyAlignment="1">
      <alignment horizontal="center" vertical="center" wrapText="1"/>
    </xf>
    <xf numFmtId="0" fontId="101" fillId="26" borderId="33" xfId="0" applyFont="1" applyFill="1" applyBorder="1" applyAlignment="1">
      <alignment horizontal="center" vertical="center" wrapText="1"/>
    </xf>
    <xf numFmtId="14" fontId="101" fillId="0" borderId="33" xfId="0" applyNumberFormat="1" applyFont="1" applyBorder="1" applyAlignment="1">
      <alignment horizontal="center" vertical="center"/>
    </xf>
    <xf numFmtId="14" fontId="81" fillId="0" borderId="33" xfId="0" applyNumberFormat="1" applyFont="1" applyBorder="1" applyAlignment="1">
      <alignment horizontal="center" vertical="center" wrapText="1"/>
    </xf>
    <xf numFmtId="0" fontId="55" fillId="0" borderId="33" xfId="86" applyBorder="1" applyAlignment="1">
      <alignment horizontal="center" vertical="center" wrapText="1"/>
    </xf>
    <xf numFmtId="14" fontId="53" fillId="0" borderId="33" xfId="0" applyNumberFormat="1" applyFont="1" applyBorder="1" applyAlignment="1">
      <alignment vertical="center"/>
    </xf>
    <xf numFmtId="14" fontId="53" fillId="0" borderId="33" xfId="0" applyNumberFormat="1" applyFont="1" applyFill="1" applyBorder="1" applyAlignment="1">
      <alignment horizontal="center" vertical="center" wrapText="1"/>
    </xf>
    <xf numFmtId="14" fontId="87" fillId="0" borderId="33" xfId="0" applyNumberFormat="1" applyFont="1" applyFill="1" applyBorder="1" applyAlignment="1">
      <alignment horizontal="center" vertical="center" wrapText="1"/>
    </xf>
    <xf numFmtId="0" fontId="55" fillId="0" borderId="35" xfId="86" applyBorder="1" applyAlignment="1">
      <alignment horizontal="center" vertical="center" wrapText="1"/>
    </xf>
    <xf numFmtId="0" fontId="178" fillId="0" borderId="13" xfId="0" applyFont="1" applyBorder="1" applyAlignment="1">
      <alignment wrapText="1"/>
    </xf>
    <xf numFmtId="14" fontId="53" fillId="0" borderId="13" xfId="0" applyNumberFormat="1" applyFont="1" applyBorder="1"/>
    <xf numFmtId="0" fontId="87" fillId="0" borderId="13" xfId="0" applyFont="1" applyBorder="1" applyAlignment="1">
      <alignment wrapText="1"/>
    </xf>
    <xf numFmtId="0" fontId="53" fillId="0" borderId="33" xfId="0" applyFont="1" applyBorder="1" applyAlignment="1">
      <alignment horizontal="center" vertical="top" wrapText="1"/>
    </xf>
    <xf numFmtId="0" fontId="53" fillId="26" borderId="33" xfId="0" applyFont="1" applyFill="1" applyBorder="1" applyAlignment="1">
      <alignment horizontal="left" vertical="top" wrapText="1"/>
    </xf>
    <xf numFmtId="14" fontId="53" fillId="0" borderId="33" xfId="0" applyNumberFormat="1" applyFont="1" applyBorder="1" applyAlignment="1">
      <alignment horizontal="center" vertical="top" wrapText="1"/>
    </xf>
    <xf numFmtId="0" fontId="87" fillId="26" borderId="33" xfId="0" applyFont="1" applyFill="1" applyBorder="1" applyAlignment="1">
      <alignment horizontal="left" vertical="top" wrapText="1"/>
    </xf>
    <xf numFmtId="0" fontId="53" fillId="0" borderId="23" xfId="0" applyFont="1" applyBorder="1" applyAlignment="1">
      <alignment horizontal="center" vertical="top" wrapText="1"/>
    </xf>
    <xf numFmtId="0" fontId="53" fillId="0" borderId="13" xfId="0" applyFont="1" applyBorder="1" applyAlignment="1">
      <alignment horizontal="center" vertical="top" wrapText="1"/>
    </xf>
    <xf numFmtId="0" fontId="55" fillId="0" borderId="33" xfId="86" applyFont="1" applyBorder="1" applyAlignment="1">
      <alignment horizontal="center" vertical="center" wrapText="1"/>
    </xf>
    <xf numFmtId="0" fontId="128" fillId="0" borderId="0" xfId="0" applyFont="1"/>
    <xf numFmtId="164" fontId="53" fillId="0" borderId="13" xfId="0" applyNumberFormat="1" applyFont="1" applyBorder="1" applyAlignment="1">
      <alignment vertical="center" wrapText="1"/>
    </xf>
    <xf numFmtId="0" fontId="53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49" fontId="87" fillId="0" borderId="13" xfId="0" applyNumberFormat="1" applyFont="1" applyBorder="1" applyAlignment="1">
      <alignment vertical="center" wrapText="1"/>
    </xf>
    <xf numFmtId="164" fontId="77" fillId="0" borderId="13" xfId="0" applyNumberFormat="1" applyFont="1" applyBorder="1" applyAlignment="1">
      <alignment horizontal="center" vertical="center" wrapText="1"/>
    </xf>
    <xf numFmtId="164" fontId="101" fillId="0" borderId="33" xfId="0" applyNumberFormat="1" applyFont="1" applyBorder="1" applyAlignment="1">
      <alignment horizontal="center" vertical="center"/>
    </xf>
    <xf numFmtId="164" fontId="48" fillId="0" borderId="33" xfId="0" applyNumberFormat="1" applyFont="1" applyBorder="1" applyAlignment="1">
      <alignment wrapText="1"/>
    </xf>
    <xf numFmtId="164" fontId="111" fillId="0" borderId="33" xfId="0" applyNumberFormat="1" applyFont="1" applyBorder="1" applyAlignment="1">
      <alignment horizontal="center" vertical="center"/>
    </xf>
    <xf numFmtId="164" fontId="53" fillId="26" borderId="13" xfId="0" applyNumberFormat="1" applyFont="1" applyFill="1" applyBorder="1" applyAlignment="1">
      <alignment horizontal="center" vertical="center" wrapText="1"/>
    </xf>
    <xf numFmtId="164" fontId="101" fillId="0" borderId="13" xfId="0" applyNumberFormat="1" applyFont="1" applyBorder="1" applyAlignment="1">
      <alignment horizontal="center" vertical="center" wrapText="1"/>
    </xf>
    <xf numFmtId="164" fontId="53" fillId="0" borderId="13" xfId="0" applyNumberFormat="1" applyFont="1" applyBorder="1" applyAlignment="1">
      <alignment horizontal="center" vertical="center" wrapText="1"/>
    </xf>
    <xf numFmtId="164" fontId="53" fillId="0" borderId="25" xfId="0" applyNumberFormat="1" applyFont="1" applyBorder="1" applyAlignment="1">
      <alignment horizontal="center" vertical="top" wrapText="1"/>
    </xf>
    <xf numFmtId="0" fontId="53" fillId="0" borderId="37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3" fillId="0" borderId="52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164" fontId="179" fillId="0" borderId="14" xfId="0" applyNumberFormat="1" applyFont="1" applyBorder="1" applyAlignment="1">
      <alignment horizontal="center" vertical="center" wrapText="1"/>
    </xf>
    <xf numFmtId="49" fontId="172" fillId="0" borderId="14" xfId="0" applyNumberFormat="1" applyFont="1" applyBorder="1" applyAlignment="1">
      <alignment horizontal="center" vertical="center" wrapText="1"/>
    </xf>
    <xf numFmtId="0" fontId="180" fillId="0" borderId="0" xfId="0" applyFont="1" applyAlignment="1">
      <alignment wrapText="1"/>
    </xf>
    <xf numFmtId="0" fontId="172" fillId="0" borderId="14" xfId="0" applyFont="1" applyBorder="1" applyAlignment="1">
      <alignment horizontal="center" vertical="center" wrapText="1"/>
    </xf>
    <xf numFmtId="165" fontId="171" fillId="0" borderId="0" xfId="0" applyNumberFormat="1" applyFont="1" applyAlignment="1"/>
    <xf numFmtId="165" fontId="172" fillId="0" borderId="14" xfId="0" applyNumberFormat="1" applyFont="1" applyBorder="1" applyAlignment="1">
      <alignment horizontal="center" vertical="center" wrapText="1"/>
    </xf>
    <xf numFmtId="0" fontId="173" fillId="0" borderId="0" xfId="0" applyFont="1" applyAlignment="1">
      <alignment wrapText="1"/>
    </xf>
    <xf numFmtId="1" fontId="124" fillId="0" borderId="13" xfId="0" applyNumberFormat="1" applyFont="1" applyBorder="1" applyAlignment="1">
      <alignment horizontal="center" vertical="center" wrapText="1"/>
    </xf>
    <xf numFmtId="0" fontId="124" fillId="0" borderId="12" xfId="0" applyFont="1" applyBorder="1" applyAlignment="1">
      <alignment horizontal="center" vertical="center" wrapText="1"/>
    </xf>
    <xf numFmtId="165" fontId="124" fillId="0" borderId="60" xfId="0" applyNumberFormat="1" applyFont="1" applyBorder="1" applyAlignment="1">
      <alignment horizontal="center" vertical="center" wrapText="1"/>
    </xf>
    <xf numFmtId="0" fontId="87" fillId="26" borderId="33" xfId="0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1" fillId="0" borderId="13" xfId="0" applyFont="1" applyBorder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 wrapText="1"/>
    </xf>
    <xf numFmtId="0" fontId="51" fillId="16" borderId="13" xfId="0" applyFont="1" applyFill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/>
    </xf>
    <xf numFmtId="0" fontId="124" fillId="0" borderId="13" xfId="277" applyFont="1" applyBorder="1" applyAlignment="1">
      <alignment horizontal="center" vertical="center" wrapText="1"/>
    </xf>
    <xf numFmtId="0" fontId="157" fillId="0" borderId="42" xfId="58" applyFont="1" applyBorder="1" applyAlignment="1">
      <alignment horizontal="left" vertical="center" wrapText="1"/>
    </xf>
    <xf numFmtId="164" fontId="87" fillId="0" borderId="13" xfId="58" applyNumberFormat="1" applyFont="1" applyBorder="1" applyAlignment="1">
      <alignment horizontal="center" vertical="center"/>
    </xf>
    <xf numFmtId="0" fontId="87" fillId="0" borderId="13" xfId="58" applyFont="1" applyBorder="1" applyAlignment="1">
      <alignment horizontal="left" vertical="center" wrapText="1"/>
    </xf>
    <xf numFmtId="0" fontId="87" fillId="0" borderId="13" xfId="58" applyFont="1" applyBorder="1" applyAlignment="1">
      <alignment vertical="center" wrapText="1"/>
    </xf>
    <xf numFmtId="14" fontId="0" fillId="0" borderId="0" xfId="0" applyNumberFormat="1"/>
    <xf numFmtId="0" fontId="172" fillId="0" borderId="14" xfId="0" applyFont="1" applyBorder="1" applyAlignment="1">
      <alignment horizontal="center" vertical="top" wrapText="1"/>
    </xf>
    <xf numFmtId="0" fontId="172" fillId="0" borderId="14" xfId="0" quotePrefix="1" applyNumberFormat="1" applyFont="1" applyBorder="1" applyAlignment="1">
      <alignment horizontal="center" vertical="top"/>
    </xf>
    <xf numFmtId="0" fontId="172" fillId="25" borderId="14" xfId="0" applyFont="1" applyFill="1" applyBorder="1" applyAlignment="1">
      <alignment horizontal="center" vertical="center" wrapText="1"/>
    </xf>
    <xf numFmtId="14" fontId="172" fillId="0" borderId="14" xfId="0" applyNumberFormat="1" applyFont="1" applyBorder="1" applyAlignment="1">
      <alignment horizontal="center" vertical="center" wrapText="1"/>
    </xf>
    <xf numFmtId="14" fontId="172" fillId="0" borderId="61" xfId="0" applyNumberFormat="1" applyFont="1" applyBorder="1" applyAlignment="1">
      <alignment horizontal="center" vertical="top" wrapText="1"/>
    </xf>
    <xf numFmtId="0" fontId="181" fillId="0" borderId="14" xfId="0" applyFont="1" applyBorder="1" applyAlignment="1">
      <alignment horizontal="center" vertical="center" wrapText="1"/>
    </xf>
    <xf numFmtId="14" fontId="172" fillId="0" borderId="14" xfId="0" applyNumberFormat="1" applyFont="1" applyBorder="1" applyAlignment="1">
      <alignment horizontal="center" vertical="top" wrapText="1"/>
    </xf>
    <xf numFmtId="0" fontId="172" fillId="0" borderId="0" xfId="0" applyFont="1" applyAlignment="1">
      <alignment horizontal="center" vertical="top" wrapText="1"/>
    </xf>
    <xf numFmtId="0" fontId="81" fillId="0" borderId="33" xfId="0" applyFont="1" applyBorder="1" applyAlignment="1">
      <alignment horizontal="center" vertical="center" wrapText="1"/>
    </xf>
    <xf numFmtId="0" fontId="101" fillId="0" borderId="62" xfId="0" applyFont="1" applyBorder="1" applyAlignment="1">
      <alignment horizontal="center" vertical="center" wrapText="1"/>
    </xf>
    <xf numFmtId="14" fontId="101" fillId="0" borderId="63" xfId="0" applyNumberFormat="1" applyFont="1" applyBorder="1" applyAlignment="1">
      <alignment horizontal="center" vertical="center" wrapText="1"/>
    </xf>
    <xf numFmtId="0" fontId="98" fillId="0" borderId="33" xfId="0" applyFont="1" applyBorder="1" applyAlignment="1">
      <alignment horizontal="center" vertical="center"/>
    </xf>
    <xf numFmtId="0" fontId="87" fillId="0" borderId="33" xfId="0" applyFont="1" applyBorder="1" applyAlignment="1">
      <alignment horizontal="center" vertical="center"/>
    </xf>
    <xf numFmtId="14" fontId="87" fillId="0" borderId="33" xfId="0" applyNumberFormat="1" applyFont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4" fillId="0" borderId="51" xfId="0" applyFont="1" applyBorder="1" applyAlignment="1">
      <alignment horizontal="center" vertical="center" wrapText="1"/>
    </xf>
    <xf numFmtId="0" fontId="44" fillId="0" borderId="52" xfId="0" applyFont="1" applyBorder="1" applyAlignment="1">
      <alignment horizontal="center" vertical="center" wrapText="1"/>
    </xf>
    <xf numFmtId="0" fontId="184" fillId="26" borderId="33" xfId="0" applyFont="1" applyFill="1" applyBorder="1" applyAlignment="1">
      <alignment horizontal="center" vertical="center" wrapText="1"/>
    </xf>
    <xf numFmtId="14" fontId="87" fillId="26" borderId="33" xfId="0" applyNumberFormat="1" applyFont="1" applyFill="1" applyBorder="1" applyAlignment="1">
      <alignment horizontal="center" vertical="center" wrapText="1"/>
    </xf>
    <xf numFmtId="0" fontId="101" fillId="0" borderId="33" xfId="0" applyFont="1" applyBorder="1"/>
    <xf numFmtId="0" fontId="53" fillId="0" borderId="33" xfId="0" applyFont="1" applyBorder="1" applyAlignment="1">
      <alignment wrapText="1"/>
    </xf>
    <xf numFmtId="0" fontId="87" fillId="0" borderId="0" xfId="0" applyFont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14" fontId="53" fillId="0" borderId="35" xfId="0" applyNumberFormat="1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75" fillId="0" borderId="35" xfId="0" applyFont="1" applyBorder="1" applyAlignment="1">
      <alignment horizontal="center" vertical="center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14" fontId="75" fillId="0" borderId="35" xfId="0" applyNumberFormat="1" applyFont="1" applyBorder="1" applyAlignment="1">
      <alignment vertical="center"/>
    </xf>
    <xf numFmtId="0" fontId="165" fillId="0" borderId="35" xfId="0" applyFont="1" applyBorder="1" applyAlignment="1">
      <alignment horizontal="center" vertical="center" wrapText="1"/>
    </xf>
    <xf numFmtId="166" fontId="87" fillId="0" borderId="14" xfId="0" applyNumberFormat="1" applyFont="1" applyBorder="1" applyAlignment="1">
      <alignment horizontal="center" vertical="center" wrapText="1"/>
    </xf>
    <xf numFmtId="0" fontId="59" fillId="0" borderId="0" xfId="0" applyFont="1" applyFill="1" applyBorder="1" applyAlignment="1">
      <alignment vertical="center" wrapText="1"/>
    </xf>
    <xf numFmtId="0" fontId="185" fillId="0" borderId="13" xfId="0" applyFont="1" applyBorder="1" applyAlignment="1">
      <alignment horizontal="center" vertical="center" wrapText="1"/>
    </xf>
    <xf numFmtId="0" fontId="180" fillId="17" borderId="13" xfId="0" applyFont="1" applyFill="1" applyBorder="1" applyAlignment="1">
      <alignment horizontal="center" vertical="center" wrapText="1"/>
    </xf>
    <xf numFmtId="0" fontId="180" fillId="17" borderId="13" xfId="0" applyFont="1" applyFill="1" applyBorder="1" applyAlignment="1">
      <alignment horizontal="left" vertical="center" wrapText="1"/>
    </xf>
    <xf numFmtId="0" fontId="185" fillId="17" borderId="13" xfId="0" applyFont="1" applyFill="1" applyBorder="1" applyAlignment="1">
      <alignment horizontal="center" vertical="center" wrapText="1"/>
    </xf>
    <xf numFmtId="165" fontId="185" fillId="17" borderId="13" xfId="0" applyNumberFormat="1" applyFont="1" applyFill="1" applyBorder="1" applyAlignment="1">
      <alignment horizontal="center" vertical="center" wrapText="1"/>
    </xf>
    <xf numFmtId="0" fontId="186" fillId="0" borderId="13" xfId="0" applyFont="1" applyBorder="1" applyAlignment="1">
      <alignment horizontal="center" vertical="center" wrapText="1"/>
    </xf>
    <xf numFmtId="164" fontId="180" fillId="0" borderId="13" xfId="0" applyNumberFormat="1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14" fontId="94" fillId="0" borderId="13" xfId="0" applyNumberFormat="1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0" fontId="179" fillId="0" borderId="14" xfId="0" applyFont="1" applyBorder="1" applyAlignment="1">
      <alignment horizontal="center" vertical="center" wrapText="1"/>
    </xf>
    <xf numFmtId="1" fontId="189" fillId="0" borderId="14" xfId="0" applyNumberFormat="1" applyFont="1" applyBorder="1" applyAlignment="1">
      <alignment horizontal="center" vertical="center"/>
    </xf>
    <xf numFmtId="0" fontId="189" fillId="0" borderId="14" xfId="0" applyFont="1" applyBorder="1" applyAlignment="1">
      <alignment vertical="center"/>
    </xf>
    <xf numFmtId="0" fontId="171" fillId="0" borderId="14" xfId="0" applyFont="1" applyBorder="1" applyAlignment="1">
      <alignment vertical="center" wrapText="1"/>
    </xf>
    <xf numFmtId="14" fontId="179" fillId="0" borderId="0" xfId="0" applyNumberFormat="1" applyFont="1" applyAlignment="1">
      <alignment horizontal="center" vertical="center" wrapText="1"/>
    </xf>
    <xf numFmtId="0" fontId="172" fillId="0" borderId="0" xfId="0" applyFont="1" applyAlignment="1">
      <alignment horizontal="center" vertical="center" wrapText="1"/>
    </xf>
    <xf numFmtId="14" fontId="179" fillId="0" borderId="14" xfId="0" applyNumberFormat="1" applyFont="1" applyBorder="1" applyAlignment="1">
      <alignment horizontal="center" vertical="center" wrapText="1"/>
    </xf>
    <xf numFmtId="0" fontId="44" fillId="0" borderId="33" xfId="0" applyFont="1" applyBorder="1" applyAlignment="1">
      <alignment vertical="center"/>
    </xf>
    <xf numFmtId="0" fontId="101" fillId="26" borderId="36" xfId="0" applyFont="1" applyFill="1" applyBorder="1" applyAlignment="1">
      <alignment horizontal="center" vertical="center" wrapText="1"/>
    </xf>
    <xf numFmtId="0" fontId="157" fillId="0" borderId="33" xfId="0" applyFont="1" applyBorder="1" applyAlignment="1">
      <alignment horizontal="left" vertical="center" wrapText="1"/>
    </xf>
    <xf numFmtId="0" fontId="87" fillId="0" borderId="33" xfId="0" applyFont="1" applyBorder="1" applyAlignment="1">
      <alignment horizontal="left" vertical="center" wrapText="1"/>
    </xf>
    <xf numFmtId="0" fontId="128" fillId="0" borderId="0" xfId="311" applyNumberFormat="1" applyFont="1" applyFill="1" applyBorder="1" applyAlignment="1">
      <alignment vertical="center" wrapText="1"/>
    </xf>
    <xf numFmtId="0" fontId="87" fillId="0" borderId="13" xfId="0" applyFont="1" applyFill="1" applyBorder="1" applyAlignment="1">
      <alignment horizontal="center" vertical="center" wrapText="1"/>
    </xf>
    <xf numFmtId="164" fontId="53" fillId="0" borderId="13" xfId="311" applyNumberFormat="1" applyFont="1" applyFill="1" applyBorder="1" applyAlignment="1">
      <alignment vertical="center" wrapText="1"/>
    </xf>
    <xf numFmtId="49" fontId="53" fillId="0" borderId="13" xfId="311" applyNumberFormat="1" applyFont="1" applyFill="1" applyBorder="1" applyAlignment="1">
      <alignment vertical="center" wrapText="1"/>
    </xf>
    <xf numFmtId="0" fontId="53" fillId="0" borderId="13" xfId="311" applyNumberFormat="1" applyFont="1" applyFill="1" applyBorder="1" applyAlignment="1">
      <alignment vertical="center" wrapText="1"/>
    </xf>
    <xf numFmtId="165" fontId="50" fillId="0" borderId="13" xfId="311" applyNumberFormat="1" applyFont="1" applyFill="1" applyBorder="1" applyAlignment="1">
      <alignment horizontal="center" vertical="center" wrapText="1"/>
    </xf>
    <xf numFmtId="0" fontId="50" fillId="0" borderId="13" xfId="311" applyNumberFormat="1" applyFont="1" applyFill="1" applyBorder="1" applyAlignment="1">
      <alignment horizontal="center" vertical="center" wrapText="1"/>
    </xf>
    <xf numFmtId="0" fontId="183" fillId="0" borderId="33" xfId="0" applyFont="1" applyBorder="1" applyAlignment="1">
      <alignment horizontal="center" vertical="center" wrapText="1"/>
    </xf>
    <xf numFmtId="0" fontId="87" fillId="0" borderId="0" xfId="0" applyFont="1" applyFill="1" applyBorder="1" applyAlignment="1">
      <alignment horizontal="center" vertical="center" wrapText="1"/>
    </xf>
    <xf numFmtId="49" fontId="59" fillId="0" borderId="12" xfId="0" applyNumberFormat="1" applyFont="1" applyFill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165" fontId="179" fillId="0" borderId="14" xfId="0" applyNumberFormat="1" applyFont="1" applyBorder="1" applyAlignment="1">
      <alignment horizontal="center" vertical="center" wrapText="1"/>
    </xf>
    <xf numFmtId="14" fontId="51" fillId="0" borderId="14" xfId="0" applyNumberFormat="1" applyFont="1" applyBorder="1" applyAlignment="1">
      <alignment horizontal="center" vertical="center" wrapText="1"/>
    </xf>
    <xf numFmtId="0" fontId="190" fillId="0" borderId="14" xfId="0" applyFont="1" applyBorder="1" applyAlignment="1">
      <alignment horizontal="center" vertical="center" wrapText="1"/>
    </xf>
    <xf numFmtId="164" fontId="173" fillId="0" borderId="14" xfId="0" applyNumberFormat="1" applyFont="1" applyBorder="1" applyAlignment="1">
      <alignment horizontal="center" vertical="center" wrapText="1"/>
    </xf>
    <xf numFmtId="1" fontId="173" fillId="0" borderId="14" xfId="0" applyNumberFormat="1" applyFont="1" applyBorder="1" applyAlignment="1">
      <alignment horizontal="center" vertical="center" wrapText="1"/>
    </xf>
    <xf numFmtId="165" fontId="191" fillId="0" borderId="14" xfId="0" applyNumberFormat="1" applyFont="1" applyBorder="1" applyAlignment="1">
      <alignment horizontal="center" vertical="center"/>
    </xf>
    <xf numFmtId="165" fontId="192" fillId="0" borderId="14" xfId="0" applyNumberFormat="1" applyFont="1" applyBorder="1" applyAlignment="1">
      <alignment horizontal="center" vertical="center" wrapText="1"/>
    </xf>
    <xf numFmtId="0" fontId="179" fillId="0" borderId="0" xfId="0" applyFont="1" applyAlignment="1">
      <alignment horizontal="center" vertical="center" wrapText="1"/>
    </xf>
    <xf numFmtId="0" fontId="154" fillId="0" borderId="13" xfId="0" applyFont="1" applyBorder="1" applyAlignment="1">
      <alignment horizontal="center" vertical="center"/>
    </xf>
    <xf numFmtId="14" fontId="159" fillId="0" borderId="35" xfId="0" applyNumberFormat="1" applyFont="1" applyFill="1" applyBorder="1" applyAlignment="1">
      <alignment horizontal="center" vertical="center" wrapText="1"/>
    </xf>
    <xf numFmtId="0" fontId="193" fillId="0" borderId="33" xfId="0" applyFont="1" applyBorder="1" applyAlignment="1">
      <alignment horizontal="center" vertical="center"/>
    </xf>
    <xf numFmtId="0" fontId="194" fillId="0" borderId="35" xfId="0" applyFont="1" applyBorder="1" applyAlignment="1">
      <alignment horizontal="center" vertical="center" wrapText="1"/>
    </xf>
    <xf numFmtId="0" fontId="194" fillId="0" borderId="36" xfId="0" applyFont="1" applyBorder="1" applyAlignment="1">
      <alignment horizontal="center" vertical="center" wrapText="1"/>
    </xf>
    <xf numFmtId="0" fontId="194" fillId="0" borderId="37" xfId="0" applyFont="1" applyBorder="1" applyAlignment="1">
      <alignment horizontal="center" vertical="center" wrapText="1"/>
    </xf>
    <xf numFmtId="14" fontId="74" fillId="0" borderId="33" xfId="0" applyNumberFormat="1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14" fontId="108" fillId="0" borderId="18" xfId="3" applyNumberFormat="1" applyFont="1" applyBorder="1" applyAlignment="1">
      <alignment horizontal="center" vertical="center" wrapText="1"/>
    </xf>
    <xf numFmtId="166" fontId="87" fillId="0" borderId="15" xfId="0" applyNumberFormat="1" applyFont="1" applyBorder="1" applyAlignment="1">
      <alignment horizontal="center" vertical="center" wrapText="1"/>
    </xf>
    <xf numFmtId="0" fontId="186" fillId="0" borderId="13" xfId="0" applyFont="1" applyBorder="1" applyAlignment="1">
      <alignment horizontal="left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1" fontId="191" fillId="0" borderId="14" xfId="0" applyNumberFormat="1" applyFont="1" applyBorder="1" applyAlignment="1">
      <alignment horizontal="center" vertical="center"/>
    </xf>
    <xf numFmtId="165" fontId="191" fillId="0" borderId="14" xfId="0" applyNumberFormat="1" applyFont="1" applyBorder="1" applyAlignment="1">
      <alignment vertical="center"/>
    </xf>
    <xf numFmtId="0" fontId="173" fillId="0" borderId="14" xfId="0" applyFont="1" applyBorder="1" applyAlignment="1">
      <alignment vertical="center" wrapText="1"/>
    </xf>
    <xf numFmtId="0" fontId="195" fillId="0" borderId="14" xfId="0" applyFont="1" applyBorder="1" applyAlignment="1">
      <alignment horizontal="center" vertical="center" wrapText="1"/>
    </xf>
    <xf numFmtId="164" fontId="195" fillId="0" borderId="14" xfId="0" applyNumberFormat="1" applyFont="1" applyBorder="1" applyAlignment="1">
      <alignment horizontal="center" vertical="center" wrapText="1"/>
    </xf>
    <xf numFmtId="165" fontId="196" fillId="0" borderId="11" xfId="3" applyNumberFormat="1" applyFont="1" applyBorder="1" applyAlignment="1">
      <alignment horizontal="center" vertical="center" wrapText="1"/>
    </xf>
    <xf numFmtId="166" fontId="195" fillId="0" borderId="14" xfId="0" applyNumberFormat="1" applyFont="1" applyBorder="1" applyAlignment="1">
      <alignment horizontal="center" vertical="center" wrapText="1"/>
    </xf>
    <xf numFmtId="169" fontId="195" fillId="0" borderId="0" xfId="0" applyNumberFormat="1" applyFont="1" applyAlignment="1">
      <alignment horizontal="center" vertical="center" wrapText="1"/>
    </xf>
    <xf numFmtId="0" fontId="197" fillId="0" borderId="0" xfId="0" applyFont="1" applyAlignment="1">
      <alignment horizontal="center" vertical="center" wrapText="1"/>
    </xf>
    <xf numFmtId="1" fontId="50" fillId="0" borderId="14" xfId="0" applyNumberFormat="1" applyFont="1" applyBorder="1" applyAlignment="1">
      <alignment horizontal="center" vertical="center" wrapText="1"/>
    </xf>
    <xf numFmtId="14" fontId="59" fillId="16" borderId="12" xfId="0" applyNumberFormat="1" applyFont="1" applyFill="1" applyBorder="1" applyAlignment="1">
      <alignment horizontal="center" vertical="center" wrapText="1"/>
    </xf>
    <xf numFmtId="3" fontId="55" fillId="0" borderId="12" xfId="86" applyNumberForma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44" fillId="0" borderId="0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3" fontId="53" fillId="0" borderId="13" xfId="0" applyNumberFormat="1" applyFont="1" applyBorder="1" applyAlignment="1">
      <alignment horizontal="center" vertical="center" wrapText="1"/>
    </xf>
    <xf numFmtId="14" fontId="53" fillId="0" borderId="13" xfId="0" applyNumberFormat="1" applyFont="1" applyBorder="1" applyAlignment="1">
      <alignment vertical="center" wrapText="1"/>
    </xf>
    <xf numFmtId="0" fontId="7" fillId="0" borderId="41" xfId="0" applyFont="1" applyBorder="1" applyAlignment="1">
      <alignment horizontal="center" vertical="center"/>
    </xf>
    <xf numFmtId="0" fontId="53" fillId="0" borderId="41" xfId="0" applyFont="1" applyBorder="1" applyAlignment="1">
      <alignment horizontal="center" vertical="center" wrapText="1"/>
    </xf>
    <xf numFmtId="0" fontId="53" fillId="26" borderId="41" xfId="0" applyFont="1" applyFill="1" applyBorder="1" applyAlignment="1">
      <alignment horizontal="center" vertical="center" wrapText="1"/>
    </xf>
    <xf numFmtId="14" fontId="53" fillId="0" borderId="41" xfId="0" applyNumberFormat="1" applyFont="1" applyBorder="1" applyAlignment="1">
      <alignment horizontal="center" vertical="center"/>
    </xf>
    <xf numFmtId="14" fontId="53" fillId="0" borderId="41" xfId="0" applyNumberFormat="1" applyFont="1" applyBorder="1" applyAlignment="1">
      <alignment horizontal="center" vertical="center" wrapText="1"/>
    </xf>
    <xf numFmtId="3" fontId="87" fillId="0" borderId="41" xfId="0" applyNumberFormat="1" applyFont="1" applyBorder="1" applyAlignment="1">
      <alignment horizontal="center" vertical="center" wrapText="1"/>
    </xf>
    <xf numFmtId="14" fontId="53" fillId="0" borderId="41" xfId="0" applyNumberFormat="1" applyFont="1" applyBorder="1" applyAlignment="1">
      <alignment vertical="center" wrapText="1"/>
    </xf>
    <xf numFmtId="164" fontId="53" fillId="0" borderId="41" xfId="0" applyNumberFormat="1" applyFont="1" applyBorder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87" fillId="0" borderId="13" xfId="0" applyFont="1" applyBorder="1" applyAlignment="1">
      <alignment horizontal="center" vertical="center" wrapText="1"/>
    </xf>
    <xf numFmtId="164" fontId="87" fillId="0" borderId="13" xfId="0" applyNumberFormat="1" applyFont="1" applyBorder="1" applyAlignment="1">
      <alignment horizontal="center" vertical="center" wrapText="1"/>
    </xf>
    <xf numFmtId="164" fontId="179" fillId="0" borderId="13" xfId="0" applyNumberFormat="1" applyFont="1" applyBorder="1" applyAlignment="1">
      <alignment horizontal="center" vertical="center" wrapText="1"/>
    </xf>
    <xf numFmtId="165" fontId="179" fillId="0" borderId="13" xfId="0" applyNumberFormat="1" applyFont="1" applyBorder="1" applyAlignment="1">
      <alignment horizontal="center" vertical="center" wrapText="1"/>
    </xf>
    <xf numFmtId="0" fontId="179" fillId="0" borderId="21" xfId="0" applyFont="1" applyBorder="1" applyAlignment="1">
      <alignment horizontal="center" vertical="center" wrapText="1"/>
    </xf>
    <xf numFmtId="14" fontId="179" fillId="0" borderId="13" xfId="0" applyNumberFormat="1" applyFont="1" applyBorder="1" applyAlignment="1">
      <alignment horizontal="center" vertical="center" wrapText="1"/>
    </xf>
    <xf numFmtId="0" fontId="0" fillId="0" borderId="67" xfId="0" applyBorder="1" applyAlignment="1">
      <alignment vertical="center"/>
    </xf>
    <xf numFmtId="164" fontId="59" fillId="0" borderId="28" xfId="0" applyNumberFormat="1" applyFont="1" applyBorder="1" applyAlignment="1">
      <alignment horizontal="center" vertical="center" wrapText="1"/>
    </xf>
    <xf numFmtId="49" fontId="59" fillId="0" borderId="28" xfId="0" applyNumberFormat="1" applyFont="1" applyBorder="1" applyAlignment="1">
      <alignment horizontal="center" vertical="center" wrapText="1"/>
    </xf>
    <xf numFmtId="0" fontId="59" fillId="16" borderId="28" xfId="0" applyFont="1" applyFill="1" applyBorder="1" applyAlignment="1">
      <alignment horizontal="center" vertical="center" wrapText="1"/>
    </xf>
    <xf numFmtId="0" fontId="50" fillId="0" borderId="66" xfId="0" applyFont="1" applyBorder="1" applyAlignment="1">
      <alignment horizontal="center" vertical="center" wrapText="1"/>
    </xf>
    <xf numFmtId="0" fontId="124" fillId="0" borderId="43" xfId="0" applyFont="1" applyBorder="1" applyAlignment="1">
      <alignment horizontal="center" vertical="center" wrapText="1"/>
    </xf>
    <xf numFmtId="0" fontId="87" fillId="0" borderId="11" xfId="0" applyFont="1" applyBorder="1" applyAlignment="1">
      <alignment horizontal="left" vertical="center" wrapText="1"/>
    </xf>
    <xf numFmtId="49" fontId="87" fillId="0" borderId="11" xfId="0" applyNumberFormat="1" applyFont="1" applyBorder="1" applyAlignment="1">
      <alignment horizontal="center" vertical="center"/>
    </xf>
    <xf numFmtId="0" fontId="87" fillId="0" borderId="11" xfId="0" applyFont="1" applyBorder="1" applyAlignment="1">
      <alignment horizontal="center" vertical="center" wrapText="1"/>
    </xf>
    <xf numFmtId="165" fontId="51" fillId="0" borderId="11" xfId="0" applyNumberFormat="1" applyFont="1" applyBorder="1" applyAlignment="1">
      <alignment horizontal="center" vertical="center" wrapText="1"/>
    </xf>
    <xf numFmtId="14" fontId="51" fillId="0" borderId="11" xfId="0" applyNumberFormat="1" applyFont="1" applyBorder="1" applyAlignment="1">
      <alignment horizontal="center" vertical="center" wrapText="1"/>
    </xf>
    <xf numFmtId="0" fontId="51" fillId="0" borderId="0" xfId="0" applyFont="1"/>
    <xf numFmtId="0" fontId="87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14" fontId="87" fillId="0" borderId="15" xfId="0" applyNumberFormat="1" applyFont="1" applyBorder="1" applyAlignment="1">
      <alignment horizontal="center" vertical="center" wrapText="1"/>
    </xf>
    <xf numFmtId="0" fontId="55" fillId="0" borderId="15" xfId="86" applyBorder="1" applyAlignment="1">
      <alignment horizontal="center" vertical="center" wrapText="1"/>
    </xf>
    <xf numFmtId="0" fontId="59" fillId="0" borderId="68" xfId="0" applyFont="1" applyFill="1" applyBorder="1" applyAlignment="1">
      <alignment vertical="center" wrapText="1"/>
    </xf>
    <xf numFmtId="0" fontId="124" fillId="0" borderId="68" xfId="0" applyFont="1" applyBorder="1" applyAlignment="1">
      <alignment horizontal="center" vertical="center" wrapText="1"/>
    </xf>
    <xf numFmtId="49" fontId="50" fillId="0" borderId="68" xfId="0" applyNumberFormat="1" applyFont="1" applyFill="1" applyBorder="1" applyAlignment="1">
      <alignment horizontal="center" vertical="center"/>
    </xf>
    <xf numFmtId="0" fontId="50" fillId="0" borderId="69" xfId="0" applyFont="1" applyBorder="1" applyAlignment="1">
      <alignment horizontal="center" vertical="top" wrapText="1"/>
    </xf>
    <xf numFmtId="0" fontId="59" fillId="0" borderId="68" xfId="0" applyFont="1" applyFill="1" applyBorder="1" applyAlignment="1">
      <alignment horizontal="center" vertical="center" wrapText="1"/>
    </xf>
    <xf numFmtId="14" fontId="59" fillId="0" borderId="68" xfId="0" applyNumberFormat="1" applyFont="1" applyFill="1" applyBorder="1" applyAlignment="1">
      <alignment horizontal="center" vertical="center" wrapText="1"/>
    </xf>
    <xf numFmtId="0" fontId="59" fillId="0" borderId="70" xfId="0" applyFont="1" applyFill="1" applyBorder="1" applyAlignment="1">
      <alignment horizontal="center" vertical="center" wrapText="1"/>
    </xf>
    <xf numFmtId="14" fontId="108" fillId="0" borderId="13" xfId="88" applyNumberFormat="1" applyFont="1" applyBorder="1" applyAlignment="1">
      <alignment horizontal="center" vertical="center" wrapText="1"/>
    </xf>
    <xf numFmtId="166" fontId="87" fillId="0" borderId="13" xfId="0" applyNumberFormat="1" applyFont="1" applyBorder="1" applyAlignment="1">
      <alignment horizontal="center" vertical="center" wrapText="1"/>
    </xf>
    <xf numFmtId="0" fontId="55" fillId="0" borderId="13" xfId="86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164" fontId="87" fillId="0" borderId="35" xfId="0" applyNumberFormat="1" applyFont="1" applyBorder="1" applyAlignment="1">
      <alignment horizontal="center" vertical="center"/>
    </xf>
    <xf numFmtId="0" fontId="87" fillId="0" borderId="13" xfId="0" applyFont="1" applyBorder="1" applyAlignment="1">
      <alignment horizontal="center" vertical="center" wrapText="1"/>
    </xf>
    <xf numFmtId="14" fontId="87" fillId="0" borderId="13" xfId="0" applyNumberFormat="1" applyFont="1" applyBorder="1" applyAlignment="1">
      <alignment horizontal="center" vertical="center" wrapText="1"/>
    </xf>
    <xf numFmtId="0" fontId="87" fillId="0" borderId="0" xfId="0" applyFont="1" applyBorder="1" applyAlignment="1">
      <alignment horizontal="center" vertical="center" wrapText="1"/>
    </xf>
    <xf numFmtId="0" fontId="195" fillId="0" borderId="15" xfId="0" applyFont="1" applyBorder="1" applyAlignment="1">
      <alignment horizontal="center" vertical="center" wrapText="1"/>
    </xf>
    <xf numFmtId="164" fontId="195" fillId="0" borderId="15" xfId="0" applyNumberFormat="1" applyFont="1" applyBorder="1" applyAlignment="1">
      <alignment horizontal="center" vertical="center" wrapText="1"/>
    </xf>
    <xf numFmtId="166" fontId="195" fillId="16" borderId="15" xfId="0" applyNumberFormat="1" applyFont="1" applyFill="1" applyBorder="1" applyAlignment="1">
      <alignment horizontal="center" vertical="center" wrapText="1"/>
    </xf>
    <xf numFmtId="166" fontId="195" fillId="0" borderId="15" xfId="0" applyNumberFormat="1" applyFont="1" applyBorder="1" applyAlignment="1">
      <alignment horizontal="center" vertical="center" wrapText="1"/>
    </xf>
    <xf numFmtId="49" fontId="195" fillId="0" borderId="15" xfId="0" applyNumberFormat="1" applyFont="1" applyBorder="1" applyAlignment="1">
      <alignment horizontal="center" vertical="center" wrapText="1"/>
    </xf>
    <xf numFmtId="164" fontId="138" fillId="0" borderId="14" xfId="0" applyNumberFormat="1" applyFont="1" applyBorder="1" applyAlignment="1">
      <alignment horizontal="center" vertical="center" wrapText="1"/>
    </xf>
    <xf numFmtId="0" fontId="138" fillId="0" borderId="14" xfId="0" applyFont="1" applyBorder="1" applyAlignment="1">
      <alignment horizontal="center" vertical="center" wrapText="1"/>
    </xf>
    <xf numFmtId="165" fontId="199" fillId="0" borderId="14" xfId="0" applyNumberFormat="1" applyFont="1" applyBorder="1" applyAlignment="1">
      <alignment horizontal="center" vertical="center" wrapText="1"/>
    </xf>
    <xf numFmtId="165" fontId="138" fillId="0" borderId="14" xfId="0" applyNumberFormat="1" applyFont="1" applyBorder="1" applyAlignment="1">
      <alignment horizontal="center" vertical="center" wrapText="1"/>
    </xf>
    <xf numFmtId="0" fontId="164" fillId="0" borderId="14" xfId="0" applyFont="1" applyBorder="1" applyAlignment="1">
      <alignment horizontal="center" vertical="center" wrapText="1"/>
    </xf>
    <xf numFmtId="164" fontId="180" fillId="17" borderId="13" xfId="0" applyNumberFormat="1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0" fontId="53" fillId="0" borderId="51" xfId="0" applyFont="1" applyBorder="1" applyAlignment="1">
      <alignment wrapText="1"/>
    </xf>
    <xf numFmtId="0" fontId="44" fillId="0" borderId="0" xfId="0" applyFont="1" applyBorder="1"/>
    <xf numFmtId="0" fontId="98" fillId="0" borderId="13" xfId="0" applyFont="1" applyBorder="1" applyAlignment="1">
      <alignment vertical="center"/>
    </xf>
    <xf numFmtId="0" fontId="155" fillId="0" borderId="13" xfId="0" applyFont="1" applyBorder="1" applyAlignment="1">
      <alignment horizontal="center" vertical="center" wrapText="1"/>
    </xf>
    <xf numFmtId="0" fontId="81" fillId="0" borderId="13" xfId="0" applyFont="1" applyBorder="1" applyAlignment="1">
      <alignment wrapText="1"/>
    </xf>
    <xf numFmtId="0" fontId="53" fillId="26" borderId="13" xfId="0" applyFont="1" applyFill="1" applyBorder="1" applyAlignment="1">
      <alignment wrapText="1"/>
    </xf>
    <xf numFmtId="0" fontId="81" fillId="0" borderId="52" xfId="0" applyFont="1" applyBorder="1"/>
    <xf numFmtId="0" fontId="200" fillId="0" borderId="35" xfId="0" applyFont="1" applyBorder="1" applyAlignment="1">
      <alignment wrapText="1"/>
    </xf>
    <xf numFmtId="14" fontId="53" fillId="0" borderId="35" xfId="0" applyNumberFormat="1" applyFont="1" applyBorder="1"/>
    <xf numFmtId="3" fontId="87" fillId="0" borderId="52" xfId="0" applyNumberFormat="1" applyFont="1" applyBorder="1" applyAlignment="1">
      <alignment wrapText="1"/>
    </xf>
    <xf numFmtId="164" fontId="98" fillId="0" borderId="13" xfId="0" applyNumberFormat="1" applyFont="1" applyBorder="1" applyAlignment="1">
      <alignment horizontal="center" vertical="center"/>
    </xf>
    <xf numFmtId="164" fontId="81" fillId="0" borderId="13" xfId="0" applyNumberFormat="1" applyFont="1" applyBorder="1"/>
    <xf numFmtId="164" fontId="87" fillId="0" borderId="13" xfId="0" applyNumberFormat="1" applyFont="1" applyBorder="1"/>
    <xf numFmtId="0" fontId="53" fillId="0" borderId="0" xfId="0" applyFont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14" fontId="103" fillId="26" borderId="33" xfId="0" applyNumberFormat="1" applyFont="1" applyFill="1" applyBorder="1" applyAlignment="1">
      <alignment horizontal="center" vertical="center" wrapText="1"/>
    </xf>
    <xf numFmtId="0" fontId="201" fillId="0" borderId="33" xfId="0" applyFont="1" applyBorder="1" applyAlignment="1">
      <alignment horizontal="center" vertical="center" wrapText="1"/>
    </xf>
    <xf numFmtId="0" fontId="157" fillId="0" borderId="33" xfId="0" applyFont="1" applyBorder="1" applyAlignment="1">
      <alignment horizontal="center" vertical="center" wrapText="1"/>
    </xf>
    <xf numFmtId="0" fontId="202" fillId="0" borderId="35" xfId="0" applyFont="1" applyBorder="1" applyAlignment="1">
      <alignment horizontal="center" vertical="center" wrapText="1"/>
    </xf>
    <xf numFmtId="14" fontId="201" fillId="0" borderId="33" xfId="0" applyNumberFormat="1" applyFont="1" applyBorder="1" applyAlignment="1">
      <alignment horizontal="center" vertical="center" wrapText="1"/>
    </xf>
    <xf numFmtId="14" fontId="166" fillId="0" borderId="33" xfId="0" applyNumberFormat="1" applyFont="1" applyBorder="1" applyAlignment="1">
      <alignment horizontal="center" vertical="center" wrapText="1"/>
    </xf>
    <xf numFmtId="0" fontId="184" fillId="26" borderId="33" xfId="0" applyFont="1" applyFill="1" applyBorder="1" applyAlignment="1">
      <alignment horizontal="center" wrapText="1"/>
    </xf>
    <xf numFmtId="0" fontId="53" fillId="26" borderId="34" xfId="0" applyFont="1" applyFill="1" applyBorder="1"/>
    <xf numFmtId="0" fontId="53" fillId="26" borderId="0" xfId="0" applyFont="1" applyFill="1"/>
    <xf numFmtId="1" fontId="94" fillId="0" borderId="13" xfId="0" applyNumberFormat="1" applyFont="1" applyBorder="1" applyAlignment="1">
      <alignment horizontal="center" vertical="center" wrapText="1"/>
    </xf>
    <xf numFmtId="164" fontId="157" fillId="0" borderId="33" xfId="0" applyNumberFormat="1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111" fillId="0" borderId="33" xfId="0" applyFont="1" applyBorder="1" applyAlignment="1">
      <alignment horizontal="center" vertical="center"/>
    </xf>
    <xf numFmtId="14" fontId="53" fillId="26" borderId="33" xfId="0" applyNumberFormat="1" applyFont="1" applyFill="1" applyBorder="1" applyAlignment="1">
      <alignment horizontal="center" wrapText="1"/>
    </xf>
    <xf numFmtId="0" fontId="87" fillId="26" borderId="13" xfId="0" applyFont="1" applyFill="1" applyBorder="1" applyAlignment="1">
      <alignment horizontal="center" wrapText="1"/>
    </xf>
    <xf numFmtId="11" fontId="53" fillId="26" borderId="13" xfId="0" applyNumberFormat="1" applyFont="1" applyFill="1" applyBorder="1" applyAlignment="1">
      <alignment horizontal="center" wrapText="1"/>
    </xf>
    <xf numFmtId="0" fontId="53" fillId="26" borderId="13" xfId="0" applyFont="1" applyFill="1" applyBorder="1" applyAlignment="1">
      <alignment horizontal="center" wrapText="1"/>
    </xf>
    <xf numFmtId="0" fontId="53" fillId="26" borderId="13" xfId="0" applyFont="1" applyFill="1" applyBorder="1" applyAlignment="1">
      <alignment horizontal="left" wrapText="1"/>
    </xf>
    <xf numFmtId="0" fontId="203" fillId="0" borderId="13" xfId="0" applyFont="1" applyBorder="1" applyAlignment="1">
      <alignment horizontal="center" wrapText="1"/>
    </xf>
    <xf numFmtId="14" fontId="87" fillId="26" borderId="13" xfId="0" applyNumberFormat="1" applyFont="1" applyFill="1" applyBorder="1" applyAlignment="1">
      <alignment horizontal="center" wrapText="1"/>
    </xf>
    <xf numFmtId="0" fontId="87" fillId="26" borderId="13" xfId="0" applyFont="1" applyFill="1" applyBorder="1" applyAlignment="1">
      <alignment horizontal="center" vertical="center" wrapText="1"/>
    </xf>
    <xf numFmtId="11" fontId="53" fillId="26" borderId="13" xfId="0" applyNumberFormat="1" applyFont="1" applyFill="1" applyBorder="1" applyAlignment="1">
      <alignment horizontal="center" vertical="center" wrapText="1"/>
    </xf>
    <xf numFmtId="0" fontId="204" fillId="0" borderId="13" xfId="0" applyFont="1" applyBorder="1" applyAlignment="1">
      <alignment horizontal="left" vertical="center" wrapText="1"/>
    </xf>
    <xf numFmtId="14" fontId="87" fillId="26" borderId="13" xfId="0" applyNumberFormat="1" applyFont="1" applyFill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14" fontId="94" fillId="0" borderId="13" xfId="0" applyNumberFormat="1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0" fontId="77" fillId="0" borderId="0" xfId="0" applyFont="1" applyBorder="1" applyAlignment="1">
      <alignment horizontal="center" vertical="center" wrapText="1"/>
    </xf>
    <xf numFmtId="14" fontId="51" fillId="0" borderId="13" xfId="79" applyNumberFormat="1" applyFont="1" applyBorder="1" applyAlignment="1">
      <alignment horizontal="center" vertical="center" wrapText="1"/>
    </xf>
    <xf numFmtId="14" fontId="0" fillId="0" borderId="13" xfId="0" applyNumberFormat="1" applyBorder="1"/>
    <xf numFmtId="0" fontId="53" fillId="0" borderId="0" xfId="0" applyFont="1" applyAlignment="1">
      <alignment horizontal="center" vertical="center" wrapText="1"/>
    </xf>
    <xf numFmtId="0" fontId="51" fillId="0" borderId="29" xfId="0" applyFont="1" applyBorder="1" applyAlignment="1">
      <alignment horizontal="center" vertical="center" wrapText="1"/>
    </xf>
    <xf numFmtId="0" fontId="59" fillId="0" borderId="13" xfId="0" applyFont="1" applyFill="1" applyBorder="1" applyAlignment="1">
      <alignment vertical="center" wrapText="1"/>
    </xf>
    <xf numFmtId="0" fontId="124" fillId="0" borderId="13" xfId="0" applyFont="1" applyBorder="1" applyAlignment="1">
      <alignment horizontal="center" vertical="center" wrapText="1"/>
    </xf>
    <xf numFmtId="49" fontId="50" fillId="0" borderId="13" xfId="0" applyNumberFormat="1" applyFont="1" applyFill="1" applyBorder="1" applyAlignment="1">
      <alignment horizontal="center" vertical="center"/>
    </xf>
    <xf numFmtId="0" fontId="50" fillId="0" borderId="72" xfId="0" applyFont="1" applyBorder="1" applyAlignment="1">
      <alignment horizontal="center" vertical="top" wrapText="1"/>
    </xf>
    <xf numFmtId="0" fontId="59" fillId="0" borderId="17" xfId="0" applyFont="1" applyFill="1" applyBorder="1" applyAlignment="1">
      <alignment horizontal="center" vertical="center" wrapText="1"/>
    </xf>
    <xf numFmtId="0" fontId="59" fillId="0" borderId="26" xfId="0" applyFont="1" applyFill="1" applyBorder="1" applyAlignment="1">
      <alignment horizontal="center" vertical="center" wrapText="1"/>
    </xf>
    <xf numFmtId="1" fontId="50" fillId="0" borderId="13" xfId="0" applyNumberFormat="1" applyFont="1" applyBorder="1" applyAlignment="1">
      <alignment horizontal="center" vertical="center"/>
    </xf>
    <xf numFmtId="0" fontId="51" fillId="0" borderId="61" xfId="0" applyFont="1" applyBorder="1" applyAlignment="1">
      <alignment horizontal="center" vertical="center" wrapText="1"/>
    </xf>
    <xf numFmtId="167" fontId="87" fillId="0" borderId="13" xfId="0" applyNumberFormat="1" applyFont="1" applyBorder="1" applyAlignment="1">
      <alignment horizontal="center" vertical="center"/>
    </xf>
    <xf numFmtId="165" fontId="51" fillId="0" borderId="73" xfId="0" applyNumberFormat="1" applyFont="1" applyBorder="1" applyAlignment="1">
      <alignment horizontal="center" vertical="center" wrapText="1"/>
    </xf>
    <xf numFmtId="0" fontId="52" fillId="0" borderId="67" xfId="0" applyFont="1" applyBorder="1" applyAlignment="1">
      <alignment horizontal="center" vertical="center" wrapText="1"/>
    </xf>
    <xf numFmtId="0" fontId="205" fillId="0" borderId="14" xfId="0" applyFont="1" applyBorder="1" applyAlignment="1">
      <alignment horizontal="center" vertical="center" wrapText="1"/>
    </xf>
    <xf numFmtId="165" fontId="205" fillId="0" borderId="14" xfId="0" applyNumberFormat="1" applyFont="1" applyBorder="1" applyAlignment="1">
      <alignment horizontal="center" vertical="center" wrapText="1"/>
    </xf>
    <xf numFmtId="0" fontId="206" fillId="0" borderId="14" xfId="0" applyFont="1" applyBorder="1" applyAlignment="1">
      <alignment horizontal="center" vertical="center" wrapText="1"/>
    </xf>
    <xf numFmtId="14" fontId="205" fillId="0" borderId="0" xfId="0" applyNumberFormat="1" applyFont="1" applyAlignment="1">
      <alignment horizontal="center" vertical="center" wrapText="1"/>
    </xf>
    <xf numFmtId="0" fontId="207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14" fontId="87" fillId="0" borderId="36" xfId="0" applyNumberFormat="1" applyFont="1" applyBorder="1" applyAlignment="1">
      <alignment horizontal="center" vertical="center" wrapText="1"/>
    </xf>
    <xf numFmtId="14" fontId="87" fillId="0" borderId="37" xfId="0" applyNumberFormat="1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75" fillId="0" borderId="35" xfId="0" applyFont="1" applyBorder="1" applyAlignment="1">
      <alignment horizontal="center" vertical="center"/>
    </xf>
    <xf numFmtId="0" fontId="75" fillId="0" borderId="36" xfId="0" applyFont="1" applyBorder="1" applyAlignment="1">
      <alignment horizontal="center" vertical="center"/>
    </xf>
    <xf numFmtId="0" fontId="75" fillId="0" borderId="37" xfId="0" applyFont="1" applyBorder="1" applyAlignment="1">
      <alignment horizontal="center" vertical="center"/>
    </xf>
    <xf numFmtId="0" fontId="75" fillId="0" borderId="35" xfId="0" applyFont="1" applyBorder="1" applyAlignment="1">
      <alignment vertical="center"/>
    </xf>
    <xf numFmtId="0" fontId="75" fillId="0" borderId="36" xfId="0" applyFont="1" applyBorder="1" applyAlignment="1">
      <alignment vertical="center"/>
    </xf>
    <xf numFmtId="0" fontId="75" fillId="0" borderId="37" xfId="0" applyFont="1" applyBorder="1" applyAlignment="1">
      <alignment vertical="center"/>
    </xf>
    <xf numFmtId="0" fontId="48" fillId="0" borderId="35" xfId="0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98" fillId="0" borderId="35" xfId="0" applyFont="1" applyBorder="1" applyAlignment="1">
      <alignment horizontal="center" vertical="center"/>
    </xf>
    <xf numFmtId="0" fontId="98" fillId="0" borderId="37" xfId="0" applyFont="1" applyBorder="1" applyAlignment="1">
      <alignment horizontal="center" vertical="center"/>
    </xf>
    <xf numFmtId="0" fontId="183" fillId="0" borderId="35" xfId="0" applyFont="1" applyBorder="1" applyAlignment="1">
      <alignment horizontal="center" vertical="center" wrapText="1"/>
    </xf>
    <xf numFmtId="0" fontId="183" fillId="0" borderId="37" xfId="0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/>
    </xf>
    <xf numFmtId="0" fontId="87" fillId="0" borderId="37" xfId="0" applyFont="1" applyBorder="1" applyAlignment="1">
      <alignment horizontal="center" vertical="center"/>
    </xf>
    <xf numFmtId="14" fontId="87" fillId="0" borderId="35" xfId="0" applyNumberFormat="1" applyFont="1" applyBorder="1" applyAlignment="1">
      <alignment horizontal="center" vertical="center"/>
    </xf>
    <xf numFmtId="14" fontId="87" fillId="0" borderId="37" xfId="0" applyNumberFormat="1" applyFont="1" applyBorder="1" applyAlignment="1">
      <alignment horizontal="center" vertical="center"/>
    </xf>
    <xf numFmtId="0" fontId="55" fillId="0" borderId="35" xfId="86" applyBorder="1" applyAlignment="1">
      <alignment horizontal="center" vertical="center" wrapText="1"/>
    </xf>
    <xf numFmtId="0" fontId="55" fillId="0" borderId="37" xfId="86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53" fillId="0" borderId="36" xfId="0" applyFont="1" applyBorder="1" applyAlignment="1">
      <alignment horizontal="center" vertical="center" wrapText="1"/>
    </xf>
    <xf numFmtId="14" fontId="53" fillId="0" borderId="35" xfId="0" applyNumberFormat="1" applyFont="1" applyBorder="1" applyAlignment="1">
      <alignment horizontal="center" vertical="center" wrapText="1"/>
    </xf>
    <xf numFmtId="14" fontId="53" fillId="0" borderId="36" xfId="0" applyNumberFormat="1" applyFont="1" applyBorder="1" applyAlignment="1">
      <alignment horizontal="center" vertical="center" wrapText="1"/>
    </xf>
    <xf numFmtId="14" fontId="53" fillId="0" borderId="37" xfId="0" applyNumberFormat="1" applyFont="1" applyBorder="1" applyAlignment="1">
      <alignment horizontal="center" vertical="center" wrapText="1"/>
    </xf>
    <xf numFmtId="14" fontId="75" fillId="0" borderId="35" xfId="0" applyNumberFormat="1" applyFont="1" applyBorder="1" applyAlignment="1">
      <alignment vertical="center"/>
    </xf>
    <xf numFmtId="14" fontId="75" fillId="0" borderId="37" xfId="0" applyNumberFormat="1" applyFont="1" applyBorder="1" applyAlignment="1">
      <alignment vertical="center"/>
    </xf>
    <xf numFmtId="0" fontId="48" fillId="0" borderId="39" xfId="0" applyFont="1" applyBorder="1"/>
    <xf numFmtId="14" fontId="75" fillId="0" borderId="35" xfId="0" applyNumberFormat="1" applyFont="1" applyBorder="1" applyAlignment="1">
      <alignment horizontal="center" vertical="center"/>
    </xf>
    <xf numFmtId="14" fontId="75" fillId="0" borderId="37" xfId="0" applyNumberFormat="1" applyFont="1" applyBorder="1" applyAlignment="1">
      <alignment horizontal="center" vertical="center"/>
    </xf>
    <xf numFmtId="164" fontId="53" fillId="0" borderId="35" xfId="0" applyNumberFormat="1" applyFont="1" applyBorder="1" applyAlignment="1">
      <alignment horizontal="center" vertical="center"/>
    </xf>
    <xf numFmtId="164" fontId="53" fillId="0" borderId="37" xfId="0" applyNumberFormat="1" applyFont="1" applyBorder="1" applyAlignment="1">
      <alignment horizontal="center" vertical="center"/>
    </xf>
    <xf numFmtId="0" fontId="53" fillId="26" borderId="35" xfId="0" applyFont="1" applyFill="1" applyBorder="1" applyAlignment="1">
      <alignment horizontal="center" vertical="center" wrapText="1"/>
    </xf>
    <xf numFmtId="0" fontId="53" fillId="26" borderId="37" xfId="0" applyFont="1" applyFill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/>
    </xf>
    <xf numFmtId="0" fontId="53" fillId="0" borderId="37" xfId="0" applyFont="1" applyBorder="1" applyAlignment="1">
      <alignment horizontal="center" vertical="center"/>
    </xf>
    <xf numFmtId="14" fontId="53" fillId="0" borderId="35" xfId="0" applyNumberFormat="1" applyFont="1" applyBorder="1" applyAlignment="1">
      <alignment horizontal="center" vertical="center"/>
    </xf>
    <xf numFmtId="164" fontId="98" fillId="0" borderId="35" xfId="0" applyNumberFormat="1" applyFont="1" applyBorder="1" applyAlignment="1">
      <alignment horizontal="center" vertical="center"/>
    </xf>
    <xf numFmtId="164" fontId="98" fillId="0" borderId="36" xfId="0" applyNumberFormat="1" applyFont="1" applyBorder="1" applyAlignment="1">
      <alignment horizontal="center" vertical="center"/>
    </xf>
    <xf numFmtId="164" fontId="98" fillId="0" borderId="37" xfId="0" applyNumberFormat="1" applyFont="1" applyBorder="1" applyAlignment="1">
      <alignment horizontal="center" vertical="center"/>
    </xf>
    <xf numFmtId="0" fontId="98" fillId="0" borderId="35" xfId="0" applyFont="1" applyBorder="1" applyAlignment="1">
      <alignment vertical="center"/>
    </xf>
    <xf numFmtId="0" fontId="98" fillId="0" borderId="36" xfId="0" applyFont="1" applyBorder="1" applyAlignment="1">
      <alignment vertical="center"/>
    </xf>
    <xf numFmtId="0" fontId="98" fillId="0" borderId="37" xfId="0" applyFont="1" applyBorder="1" applyAlignment="1">
      <alignment vertical="center"/>
    </xf>
    <xf numFmtId="0" fontId="53" fillId="0" borderId="34" xfId="0" applyFont="1" applyBorder="1" applyAlignment="1">
      <alignment horizontal="center" vertical="center" wrapText="1"/>
    </xf>
    <xf numFmtId="0" fontId="44" fillId="0" borderId="35" xfId="0" applyFont="1" applyBorder="1" applyAlignment="1">
      <alignment horizontal="center" vertical="center"/>
    </xf>
    <xf numFmtId="0" fontId="44" fillId="0" borderId="36" xfId="0" applyFont="1" applyBorder="1" applyAlignment="1">
      <alignment horizontal="center" vertical="center"/>
    </xf>
    <xf numFmtId="0" fontId="44" fillId="0" borderId="37" xfId="0" applyFont="1" applyBorder="1" applyAlignment="1">
      <alignment horizontal="center" vertical="center"/>
    </xf>
    <xf numFmtId="0" fontId="44" fillId="0" borderId="35" xfId="0" applyFont="1" applyBorder="1" applyAlignment="1">
      <alignment horizontal="center" vertical="center" wrapText="1"/>
    </xf>
    <xf numFmtId="0" fontId="44" fillId="0" borderId="36" xfId="0" applyFont="1" applyBorder="1" applyAlignment="1">
      <alignment horizontal="center" vertical="center" wrapText="1"/>
    </xf>
    <xf numFmtId="0" fontId="44" fillId="0" borderId="37" xfId="0" applyFont="1" applyBorder="1" applyAlignment="1">
      <alignment horizontal="center" vertical="center" wrapText="1"/>
    </xf>
    <xf numFmtId="0" fontId="159" fillId="0" borderId="35" xfId="0" applyFont="1" applyBorder="1" applyAlignment="1">
      <alignment horizontal="center" vertical="center"/>
    </xf>
    <xf numFmtId="0" fontId="159" fillId="0" borderId="36" xfId="0" applyFont="1" applyBorder="1" applyAlignment="1">
      <alignment horizontal="center" vertical="center"/>
    </xf>
    <xf numFmtId="0" fontId="159" fillId="0" borderId="37" xfId="0" applyFont="1" applyBorder="1" applyAlignment="1">
      <alignment horizontal="center" vertical="center"/>
    </xf>
    <xf numFmtId="0" fontId="176" fillId="0" borderId="35" xfId="0" applyFont="1" applyBorder="1" applyAlignment="1">
      <alignment horizontal="center" vertical="center" wrapText="1"/>
    </xf>
    <xf numFmtId="0" fontId="176" fillId="0" borderId="36" xfId="0" applyFont="1" applyBorder="1" applyAlignment="1">
      <alignment horizontal="center" vertical="center" wrapText="1"/>
    </xf>
    <xf numFmtId="0" fontId="176" fillId="0" borderId="37" xfId="0" applyFont="1" applyBorder="1" applyAlignment="1">
      <alignment horizontal="center" vertical="center" wrapText="1"/>
    </xf>
    <xf numFmtId="0" fontId="120" fillId="0" borderId="65" xfId="0" applyFont="1" applyBorder="1" applyAlignment="1">
      <alignment horizontal="center" vertical="center" wrapText="1"/>
    </xf>
    <xf numFmtId="0" fontId="120" fillId="0" borderId="36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/>
    </xf>
    <xf numFmtId="0" fontId="101" fillId="0" borderId="35" xfId="0" applyFont="1" applyBorder="1" applyAlignment="1">
      <alignment horizontal="center" vertical="center" wrapText="1"/>
    </xf>
    <xf numFmtId="0" fontId="101" fillId="0" borderId="36" xfId="0" applyFont="1" applyBorder="1" applyAlignment="1">
      <alignment horizontal="center" vertical="center" wrapText="1"/>
    </xf>
    <xf numFmtId="0" fontId="101" fillId="0" borderId="37" xfId="0" applyFont="1" applyBorder="1" applyAlignment="1">
      <alignment horizontal="center" vertical="center" wrapText="1"/>
    </xf>
    <xf numFmtId="0" fontId="101" fillId="0" borderId="35" xfId="0" applyFont="1" applyBorder="1" applyAlignment="1">
      <alignment horizontal="center" vertical="center"/>
    </xf>
    <xf numFmtId="0" fontId="101" fillId="0" borderId="36" xfId="0" applyFont="1" applyBorder="1" applyAlignment="1">
      <alignment horizontal="center" vertical="center"/>
    </xf>
    <xf numFmtId="0" fontId="101" fillId="0" borderId="37" xfId="0" applyFont="1" applyBorder="1" applyAlignment="1">
      <alignment horizontal="center" vertical="center"/>
    </xf>
    <xf numFmtId="14" fontId="101" fillId="0" borderId="35" xfId="0" applyNumberFormat="1" applyFont="1" applyBorder="1" applyAlignment="1">
      <alignment horizontal="center" vertical="center"/>
    </xf>
    <xf numFmtId="14" fontId="101" fillId="0" borderId="36" xfId="0" applyNumberFormat="1" applyFont="1" applyBorder="1" applyAlignment="1">
      <alignment horizontal="center" vertical="center"/>
    </xf>
    <xf numFmtId="14" fontId="101" fillId="0" borderId="37" xfId="0" applyNumberFormat="1" applyFont="1" applyBorder="1" applyAlignment="1">
      <alignment horizontal="center" vertical="center"/>
    </xf>
    <xf numFmtId="0" fontId="98" fillId="0" borderId="36" xfId="0" applyFont="1" applyBorder="1" applyAlignment="1">
      <alignment horizontal="center" vertical="center"/>
    </xf>
    <xf numFmtId="14" fontId="98" fillId="0" borderId="35" xfId="0" applyNumberFormat="1" applyFont="1" applyBorder="1" applyAlignment="1">
      <alignment horizontal="center" vertical="center"/>
    </xf>
    <xf numFmtId="14" fontId="98" fillId="0" borderId="36" xfId="0" applyNumberFormat="1" applyFont="1" applyBorder="1" applyAlignment="1">
      <alignment horizontal="center" vertical="center"/>
    </xf>
    <xf numFmtId="14" fontId="98" fillId="0" borderId="37" xfId="0" applyNumberFormat="1" applyFont="1" applyBorder="1" applyAlignment="1">
      <alignment horizontal="center" vertical="center"/>
    </xf>
    <xf numFmtId="0" fontId="44" fillId="0" borderId="34" xfId="0" applyFont="1" applyBorder="1" applyAlignment="1">
      <alignment vertical="center" wrapText="1"/>
    </xf>
    <xf numFmtId="0" fontId="182" fillId="26" borderId="35" xfId="0" applyFont="1" applyFill="1" applyBorder="1" applyAlignment="1">
      <alignment horizontal="center" vertical="center" wrapText="1"/>
    </xf>
    <xf numFmtId="0" fontId="182" fillId="26" borderId="37" xfId="0" applyFont="1" applyFill="1" applyBorder="1" applyAlignment="1">
      <alignment horizontal="center" vertical="center" wrapText="1"/>
    </xf>
    <xf numFmtId="14" fontId="98" fillId="0" borderId="35" xfId="0" applyNumberFormat="1" applyFont="1" applyBorder="1" applyAlignment="1">
      <alignment vertical="center"/>
    </xf>
    <xf numFmtId="14" fontId="98" fillId="0" borderId="37" xfId="0" applyNumberFormat="1" applyFont="1" applyBorder="1" applyAlignment="1">
      <alignment vertical="center"/>
    </xf>
    <xf numFmtId="0" fontId="87" fillId="0" borderId="64" xfId="0" applyFont="1" applyBorder="1" applyAlignment="1">
      <alignment horizontal="center" vertical="center"/>
    </xf>
    <xf numFmtId="0" fontId="87" fillId="0" borderId="64" xfId="0" applyFont="1" applyBorder="1" applyAlignment="1">
      <alignment horizontal="center" vertical="center" wrapText="1"/>
    </xf>
    <xf numFmtId="14" fontId="87" fillId="0" borderId="64" xfId="0" applyNumberFormat="1" applyFont="1" applyBorder="1" applyAlignment="1">
      <alignment horizontal="center" vertical="center"/>
    </xf>
    <xf numFmtId="0" fontId="60" fillId="0" borderId="35" xfId="0" applyFont="1" applyBorder="1" applyAlignment="1">
      <alignment horizontal="center" vertical="center" wrapText="1"/>
    </xf>
    <xf numFmtId="0" fontId="60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vertical="center" wrapText="1"/>
    </xf>
    <xf numFmtId="0" fontId="53" fillId="0" borderId="37" xfId="0" applyFont="1" applyBorder="1" applyAlignment="1">
      <alignment vertical="center" wrapText="1"/>
    </xf>
    <xf numFmtId="14" fontId="53" fillId="0" borderId="35" xfId="0" applyNumberFormat="1" applyFont="1" applyBorder="1" applyAlignment="1">
      <alignment vertical="center" wrapText="1"/>
    </xf>
    <xf numFmtId="14" fontId="53" fillId="0" borderId="37" xfId="0" applyNumberFormat="1" applyFont="1" applyBorder="1" applyAlignment="1">
      <alignment vertical="center" wrapText="1"/>
    </xf>
    <xf numFmtId="164" fontId="87" fillId="0" borderId="35" xfId="0" applyNumberFormat="1" applyFont="1" applyBorder="1" applyAlignment="1">
      <alignment horizontal="center" vertical="center" wrapText="1"/>
    </xf>
    <xf numFmtId="164" fontId="87" fillId="0" borderId="37" xfId="0" applyNumberFormat="1" applyFont="1" applyBorder="1" applyAlignment="1">
      <alignment horizontal="center" vertical="center" wrapText="1"/>
    </xf>
    <xf numFmtId="164" fontId="53" fillId="0" borderId="36" xfId="0" applyNumberFormat="1" applyFont="1" applyBorder="1" applyAlignment="1">
      <alignment horizontal="center" vertical="center"/>
    </xf>
    <xf numFmtId="164" fontId="87" fillId="0" borderId="36" xfId="0" applyNumberFormat="1" applyFont="1" applyBorder="1" applyAlignment="1">
      <alignment horizontal="center" vertical="center" wrapText="1"/>
    </xf>
    <xf numFmtId="0" fontId="55" fillId="0" borderId="36" xfId="86" applyBorder="1" applyAlignment="1">
      <alignment horizontal="center" vertical="center" wrapText="1"/>
    </xf>
    <xf numFmtId="164" fontId="75" fillId="0" borderId="35" xfId="0" applyNumberFormat="1" applyFont="1" applyBorder="1" applyAlignment="1">
      <alignment horizontal="center" vertical="center"/>
    </xf>
    <xf numFmtId="164" fontId="75" fillId="0" borderId="37" xfId="0" applyNumberFormat="1" applyFont="1" applyBorder="1" applyAlignment="1">
      <alignment horizontal="center" vertical="center"/>
    </xf>
    <xf numFmtId="164" fontId="87" fillId="0" borderId="35" xfId="0" applyNumberFormat="1" applyFont="1" applyBorder="1" applyAlignment="1">
      <alignment horizontal="center" vertical="center"/>
    </xf>
    <xf numFmtId="164" fontId="87" fillId="0" borderId="37" xfId="0" applyNumberFormat="1" applyFont="1" applyBorder="1" applyAlignment="1">
      <alignment horizontal="center" vertical="center"/>
    </xf>
    <xf numFmtId="0" fontId="55" fillId="0" borderId="35" xfId="86" applyBorder="1" applyAlignment="1">
      <alignment vertical="center" wrapText="1"/>
    </xf>
    <xf numFmtId="0" fontId="55" fillId="0" borderId="37" xfId="86" applyBorder="1" applyAlignment="1">
      <alignment vertical="center" wrapText="1"/>
    </xf>
    <xf numFmtId="164" fontId="53" fillId="26" borderId="35" xfId="0" applyNumberFormat="1" applyFont="1" applyFill="1" applyBorder="1" applyAlignment="1">
      <alignment horizontal="center" vertical="center" wrapText="1"/>
    </xf>
    <xf numFmtId="164" fontId="53" fillId="26" borderId="37" xfId="0" applyNumberFormat="1" applyFont="1" applyFill="1" applyBorder="1" applyAlignment="1">
      <alignment horizontal="center" vertical="center" wrapText="1"/>
    </xf>
    <xf numFmtId="14" fontId="53" fillId="26" borderId="35" xfId="0" applyNumberFormat="1" applyFont="1" applyFill="1" applyBorder="1" applyAlignment="1">
      <alignment horizontal="center" vertical="center" wrapText="1"/>
    </xf>
    <xf numFmtId="14" fontId="53" fillId="26" borderId="37" xfId="0" applyNumberFormat="1" applyFont="1" applyFill="1" applyBorder="1" applyAlignment="1">
      <alignment horizontal="center" vertical="center" wrapText="1"/>
    </xf>
    <xf numFmtId="0" fontId="53" fillId="0" borderId="52" xfId="0" applyFont="1" applyBorder="1" applyAlignment="1">
      <alignment horizontal="center" vertical="center" wrapText="1"/>
    </xf>
    <xf numFmtId="0" fontId="53" fillId="0" borderId="39" xfId="0" applyFont="1" applyBorder="1" applyAlignment="1">
      <alignment horizontal="center" vertical="center" wrapText="1"/>
    </xf>
    <xf numFmtId="164" fontId="53" fillId="0" borderId="35" xfId="0" applyNumberFormat="1" applyFont="1" applyBorder="1" applyAlignment="1">
      <alignment horizontal="center" vertical="center" wrapText="1"/>
    </xf>
    <xf numFmtId="164" fontId="53" fillId="0" borderId="36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4" fillId="0" borderId="13" xfId="0" applyFont="1" applyBorder="1"/>
    <xf numFmtId="0" fontId="44" fillId="0" borderId="13" xfId="0" applyFont="1" applyBorder="1" applyAlignment="1">
      <alignment wrapText="1"/>
    </xf>
    <xf numFmtId="164" fontId="159" fillId="0" borderId="13" xfId="0" applyNumberFormat="1" applyFont="1" applyBorder="1"/>
    <xf numFmtId="0" fontId="176" fillId="0" borderId="13" xfId="0" applyFont="1" applyBorder="1" applyAlignment="1">
      <alignment wrapText="1"/>
    </xf>
    <xf numFmtId="0" fontId="120" fillId="0" borderId="13" xfId="0" applyFont="1" applyBorder="1" applyAlignment="1">
      <alignment horizontal="justify" vertical="center" wrapText="1"/>
    </xf>
    <xf numFmtId="0" fontId="44" fillId="0" borderId="52" xfId="0" applyFont="1" applyBorder="1"/>
    <xf numFmtId="0" fontId="44" fillId="0" borderId="39" xfId="0" applyFont="1" applyBorder="1"/>
    <xf numFmtId="0" fontId="44" fillId="0" borderId="59" xfId="0" applyFont="1" applyBorder="1"/>
    <xf numFmtId="0" fontId="161" fillId="0" borderId="0" xfId="0" applyFont="1" applyAlignment="1">
      <alignment horizontal="center" vertical="center" wrapText="1"/>
    </xf>
    <xf numFmtId="14" fontId="87" fillId="0" borderId="51" xfId="0" applyNumberFormat="1" applyFont="1" applyBorder="1" applyAlignment="1">
      <alignment horizontal="center" vertical="center" wrapText="1"/>
    </xf>
    <xf numFmtId="14" fontId="87" fillId="0" borderId="55" xfId="0" applyNumberFormat="1" applyFont="1" applyBorder="1" applyAlignment="1">
      <alignment horizontal="center" vertical="center" wrapText="1"/>
    </xf>
    <xf numFmtId="0" fontId="111" fillId="0" borderId="13" xfId="0" applyFont="1" applyBorder="1" applyAlignment="1">
      <alignment vertical="center" wrapText="1"/>
    </xf>
    <xf numFmtId="0" fontId="138" fillId="0" borderId="13" xfId="0" applyFont="1" applyBorder="1" applyAlignment="1">
      <alignment horizontal="center" vertical="center" wrapText="1"/>
    </xf>
    <xf numFmtId="164" fontId="138" fillId="0" borderId="13" xfId="0" applyNumberFormat="1" applyFont="1" applyBorder="1" applyAlignment="1">
      <alignment horizontal="center" vertical="center"/>
    </xf>
    <xf numFmtId="14" fontId="138" fillId="0" borderId="13" xfId="0" applyNumberFormat="1" applyFont="1" applyBorder="1" applyAlignment="1">
      <alignment horizontal="center" vertical="center"/>
    </xf>
    <xf numFmtId="14" fontId="138" fillId="0" borderId="13" xfId="0" applyNumberFormat="1" applyFont="1" applyBorder="1" applyAlignment="1">
      <alignment horizontal="center" vertical="center" wrapText="1"/>
    </xf>
    <xf numFmtId="164" fontId="101" fillId="0" borderId="35" xfId="0" applyNumberFormat="1" applyFont="1" applyBorder="1" applyAlignment="1">
      <alignment horizontal="center" vertical="center"/>
    </xf>
    <xf numFmtId="164" fontId="101" fillId="0" borderId="37" xfId="0" applyNumberFormat="1" applyFont="1" applyBorder="1" applyAlignment="1">
      <alignment horizontal="center" vertical="center"/>
    </xf>
    <xf numFmtId="14" fontId="59" fillId="0" borderId="45" xfId="0" applyNumberFormat="1" applyFont="1" applyFill="1" applyBorder="1" applyAlignment="1">
      <alignment horizontal="center" vertical="center" wrapText="1"/>
    </xf>
    <xf numFmtId="14" fontId="59" fillId="0" borderId="47" xfId="0" applyNumberFormat="1" applyFont="1" applyFill="1" applyBorder="1" applyAlignment="1">
      <alignment horizontal="center" vertical="center" wrapText="1"/>
    </xf>
    <xf numFmtId="14" fontId="59" fillId="0" borderId="46" xfId="0" applyNumberFormat="1" applyFont="1" applyFill="1" applyBorder="1" applyAlignment="1">
      <alignment horizontal="center" vertical="center" wrapText="1"/>
    </xf>
    <xf numFmtId="14" fontId="59" fillId="0" borderId="48" xfId="0" applyNumberFormat="1" applyFont="1" applyFill="1" applyBorder="1" applyAlignment="1">
      <alignment horizontal="center" vertical="center" wrapText="1"/>
    </xf>
    <xf numFmtId="0" fontId="49" fillId="0" borderId="0" xfId="3" applyFont="1" applyAlignment="1">
      <alignment horizontal="center" vertical="center"/>
    </xf>
    <xf numFmtId="0" fontId="73" fillId="0" borderId="11" xfId="0" applyFont="1" applyBorder="1" applyAlignment="1">
      <alignment horizontal="center" vertical="center" wrapText="1"/>
    </xf>
    <xf numFmtId="49" fontId="73" fillId="0" borderId="11" xfId="0" applyNumberFormat="1" applyFont="1" applyBorder="1" applyAlignment="1">
      <alignment horizontal="center" vertical="center" wrapText="1"/>
    </xf>
    <xf numFmtId="0" fontId="74" fillId="0" borderId="11" xfId="0" applyFont="1" applyBorder="1" applyAlignment="1">
      <alignment horizontal="center" vertical="center" wrapText="1"/>
    </xf>
    <xf numFmtId="0" fontId="48" fillId="26" borderId="35" xfId="0" applyFont="1" applyFill="1" applyBorder="1" applyAlignment="1">
      <alignment horizontal="center" vertical="center" wrapText="1"/>
    </xf>
    <xf numFmtId="0" fontId="48" fillId="26" borderId="36" xfId="0" applyFont="1" applyFill="1" applyBorder="1" applyAlignment="1">
      <alignment horizontal="center" vertical="center" wrapText="1"/>
    </xf>
    <xf numFmtId="0" fontId="48" fillId="26" borderId="37" xfId="0" applyFont="1" applyFill="1" applyBorder="1" applyAlignment="1">
      <alignment horizontal="center" vertical="center" wrapText="1"/>
    </xf>
    <xf numFmtId="0" fontId="103" fillId="0" borderId="35" xfId="0" applyFont="1" applyBorder="1" applyAlignment="1">
      <alignment horizontal="center" vertical="center" wrapText="1"/>
    </xf>
    <xf numFmtId="0" fontId="103" fillId="0" borderId="37" xfId="0" applyFont="1" applyBorder="1" applyAlignment="1">
      <alignment horizontal="center" vertical="center" wrapText="1"/>
    </xf>
    <xf numFmtId="0" fontId="103" fillId="0" borderId="35" xfId="0" applyFont="1" applyBorder="1" applyAlignment="1">
      <alignment horizontal="left" vertical="center" wrapText="1"/>
    </xf>
    <xf numFmtId="0" fontId="103" fillId="0" borderId="37" xfId="0" applyFont="1" applyBorder="1" applyAlignment="1">
      <alignment horizontal="left" vertical="center" wrapText="1"/>
    </xf>
    <xf numFmtId="164" fontId="103" fillId="0" borderId="35" xfId="0" applyNumberFormat="1" applyFont="1" applyBorder="1" applyAlignment="1">
      <alignment horizontal="center" vertical="center"/>
    </xf>
    <xf numFmtId="164" fontId="103" fillId="0" borderId="37" xfId="0" applyNumberFormat="1" applyFont="1" applyBorder="1" applyAlignment="1">
      <alignment horizontal="center" vertical="center"/>
    </xf>
    <xf numFmtId="14" fontId="103" fillId="0" borderId="35" xfId="0" applyNumberFormat="1" applyFont="1" applyBorder="1" applyAlignment="1">
      <alignment horizontal="center" vertical="center" wrapText="1"/>
    </xf>
    <xf numFmtId="14" fontId="103" fillId="0" borderId="37" xfId="0" applyNumberFormat="1" applyFont="1" applyBorder="1" applyAlignment="1">
      <alignment horizontal="center" vertical="center" wrapText="1"/>
    </xf>
    <xf numFmtId="14" fontId="103" fillId="0" borderId="36" xfId="0" applyNumberFormat="1" applyFont="1" applyBorder="1" applyAlignment="1">
      <alignment horizontal="center" vertical="center" wrapText="1"/>
    </xf>
    <xf numFmtId="14" fontId="59" fillId="16" borderId="45" xfId="79" applyNumberFormat="1" applyFont="1" applyFill="1" applyBorder="1" applyAlignment="1">
      <alignment horizontal="center" vertical="center" wrapText="1"/>
    </xf>
    <xf numFmtId="14" fontId="59" fillId="16" borderId="49" xfId="79" applyNumberFormat="1" applyFont="1" applyFill="1" applyBorder="1" applyAlignment="1">
      <alignment horizontal="center" vertical="center" wrapText="1"/>
    </xf>
    <xf numFmtId="14" fontId="59" fillId="16" borderId="46" xfId="79" applyNumberFormat="1" applyFont="1" applyFill="1" applyBorder="1" applyAlignment="1">
      <alignment horizontal="center" vertical="center" wrapText="1"/>
    </xf>
    <xf numFmtId="14" fontId="59" fillId="16" borderId="50" xfId="79" applyNumberFormat="1" applyFont="1" applyFill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 wrapText="1"/>
    </xf>
    <xf numFmtId="0" fontId="103" fillId="0" borderId="36" xfId="0" applyFont="1" applyBorder="1" applyAlignment="1">
      <alignment horizontal="left" vertical="center" wrapText="1"/>
    </xf>
    <xf numFmtId="164" fontId="103" fillId="0" borderId="36" xfId="0" applyNumberFormat="1" applyFont="1" applyBorder="1" applyAlignment="1">
      <alignment horizontal="center" vertical="center"/>
    </xf>
    <xf numFmtId="0" fontId="87" fillId="0" borderId="13" xfId="0" applyFont="1" applyBorder="1" applyAlignment="1">
      <alignment horizontal="center" vertical="center" wrapText="1"/>
    </xf>
    <xf numFmtId="164" fontId="87" fillId="0" borderId="13" xfId="0" applyNumberFormat="1" applyFont="1" applyBorder="1" applyAlignment="1">
      <alignment horizontal="center" vertical="center" wrapText="1"/>
    </xf>
    <xf numFmtId="14" fontId="87" fillId="0" borderId="13" xfId="0" applyNumberFormat="1" applyFont="1" applyBorder="1" applyAlignment="1">
      <alignment horizontal="center" vertical="center" wrapText="1"/>
    </xf>
    <xf numFmtId="0" fontId="87" fillId="0" borderId="0" xfId="0" applyFont="1" applyBorder="1" applyAlignment="1">
      <alignment horizontal="center" vertical="center" wrapText="1"/>
    </xf>
    <xf numFmtId="0" fontId="48" fillId="0" borderId="0" xfId="0" applyFont="1"/>
    <xf numFmtId="164" fontId="48" fillId="0" borderId="35" xfId="0" applyNumberFormat="1" applyFont="1" applyBorder="1" applyAlignment="1">
      <alignment horizontal="center" vertical="center" wrapText="1"/>
    </xf>
    <xf numFmtId="164" fontId="48" fillId="0" borderId="36" xfId="0" applyNumberFormat="1" applyFont="1" applyBorder="1" applyAlignment="1">
      <alignment horizontal="center" vertical="center" wrapText="1"/>
    </xf>
    <xf numFmtId="164" fontId="48" fillId="0" borderId="37" xfId="0" applyNumberFormat="1" applyFont="1" applyBorder="1" applyAlignment="1">
      <alignment horizontal="center" vertical="center" wrapText="1"/>
    </xf>
    <xf numFmtId="14" fontId="48" fillId="0" borderId="35" xfId="0" applyNumberFormat="1" applyFont="1" applyBorder="1" applyAlignment="1">
      <alignment horizontal="center" vertical="center" wrapText="1"/>
    </xf>
    <xf numFmtId="14" fontId="48" fillId="0" borderId="36" xfId="0" applyNumberFormat="1" applyFont="1" applyBorder="1" applyAlignment="1">
      <alignment horizontal="center" vertical="center" wrapText="1"/>
    </xf>
    <xf numFmtId="14" fontId="48" fillId="0" borderId="37" xfId="0" applyNumberFormat="1" applyFont="1" applyBorder="1" applyAlignment="1">
      <alignment horizontal="center" vertical="center" wrapText="1"/>
    </xf>
    <xf numFmtId="0" fontId="111" fillId="0" borderId="35" xfId="0" applyFont="1" applyBorder="1" applyAlignment="1">
      <alignment horizontal="center" vertical="center" wrapText="1"/>
    </xf>
    <xf numFmtId="0" fontId="111" fillId="0" borderId="36" xfId="0" applyFont="1" applyBorder="1" applyAlignment="1">
      <alignment horizontal="center" vertical="center" wrapText="1"/>
    </xf>
    <xf numFmtId="0" fontId="111" fillId="0" borderId="37" xfId="0" applyFont="1" applyBorder="1" applyAlignment="1">
      <alignment horizontal="center" vertical="center" wrapText="1"/>
    </xf>
    <xf numFmtId="14" fontId="87" fillId="0" borderId="45" xfId="0" applyNumberFormat="1" applyFont="1" applyBorder="1" applyAlignment="1">
      <alignment horizontal="center" vertical="center" wrapText="1"/>
    </xf>
    <xf numFmtId="14" fontId="87" fillId="0" borderId="53" xfId="0" applyNumberFormat="1" applyFont="1" applyBorder="1" applyAlignment="1">
      <alignment horizontal="center" vertical="center" wrapText="1"/>
    </xf>
    <xf numFmtId="14" fontId="87" fillId="0" borderId="49" xfId="0" applyNumberFormat="1" applyFont="1" applyBorder="1" applyAlignment="1">
      <alignment horizontal="center" vertical="center" wrapText="1"/>
    </xf>
    <xf numFmtId="14" fontId="87" fillId="0" borderId="46" xfId="0" applyNumberFormat="1" applyFont="1" applyBorder="1" applyAlignment="1">
      <alignment horizontal="center" vertical="center" wrapText="1"/>
    </xf>
    <xf numFmtId="14" fontId="87" fillId="0" borderId="54" xfId="0" applyNumberFormat="1" applyFont="1" applyBorder="1" applyAlignment="1">
      <alignment horizontal="center" vertical="center" wrapText="1"/>
    </xf>
    <xf numFmtId="14" fontId="87" fillId="0" borderId="50" xfId="0" applyNumberFormat="1" applyFont="1" applyBorder="1" applyAlignment="1">
      <alignment horizontal="center" vertical="center" wrapText="1"/>
    </xf>
    <xf numFmtId="0" fontId="165" fillId="0" borderId="35" xfId="0" applyFont="1" applyBorder="1" applyAlignment="1">
      <alignment horizontal="center" vertical="center" wrapText="1"/>
    </xf>
    <xf numFmtId="0" fontId="165" fillId="0" borderId="37" xfId="0" applyFont="1" applyBorder="1" applyAlignment="1">
      <alignment horizontal="center" vertical="center" wrapText="1"/>
    </xf>
    <xf numFmtId="14" fontId="53" fillId="0" borderId="51" xfId="0" applyNumberFormat="1" applyFont="1" applyBorder="1" applyAlignment="1">
      <alignment horizontal="center" vertical="center" wrapText="1"/>
    </xf>
    <xf numFmtId="14" fontId="53" fillId="0" borderId="34" xfId="0" applyNumberFormat="1" applyFont="1" applyBorder="1" applyAlignment="1">
      <alignment horizontal="center" vertical="center" wrapText="1"/>
    </xf>
    <xf numFmtId="14" fontId="53" fillId="0" borderId="55" xfId="0" applyNumberFormat="1" applyFont="1" applyBorder="1" applyAlignment="1">
      <alignment horizontal="center" vertical="center" wrapText="1"/>
    </xf>
    <xf numFmtId="14" fontId="94" fillId="0" borderId="13" xfId="0" applyNumberFormat="1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164" fontId="75" fillId="0" borderId="36" xfId="0" applyNumberFormat="1" applyFont="1" applyBorder="1" applyAlignment="1">
      <alignment horizontal="center" vertical="center"/>
    </xf>
    <xf numFmtId="164" fontId="44" fillId="0" borderId="35" xfId="0" applyNumberFormat="1" applyFont="1" applyBorder="1" applyAlignment="1">
      <alignment vertical="center" wrapText="1"/>
    </xf>
    <xf numFmtId="164" fontId="44" fillId="0" borderId="36" xfId="0" applyNumberFormat="1" applyFont="1" applyBorder="1" applyAlignment="1">
      <alignment vertical="center" wrapText="1"/>
    </xf>
    <xf numFmtId="164" fontId="44" fillId="0" borderId="37" xfId="0" applyNumberFormat="1" applyFont="1" applyBorder="1" applyAlignment="1">
      <alignment vertical="center" wrapText="1"/>
    </xf>
    <xf numFmtId="0" fontId="44" fillId="0" borderId="35" xfId="0" applyFont="1" applyBorder="1" applyAlignment="1">
      <alignment vertical="center" wrapText="1"/>
    </xf>
    <xf numFmtId="0" fontId="44" fillId="0" borderId="36" xfId="0" applyFont="1" applyBorder="1" applyAlignment="1">
      <alignment vertical="center" wrapText="1"/>
    </xf>
    <xf numFmtId="0" fontId="44" fillId="0" borderId="37" xfId="0" applyFont="1" applyBorder="1" applyAlignment="1">
      <alignment vertical="center" wrapText="1"/>
    </xf>
    <xf numFmtId="14" fontId="44" fillId="0" borderId="35" xfId="0" applyNumberFormat="1" applyFont="1" applyBorder="1" applyAlignment="1">
      <alignment horizontal="center" vertical="center" wrapText="1"/>
    </xf>
    <xf numFmtId="0" fontId="87" fillId="0" borderId="35" xfId="0" applyFont="1" applyBorder="1" applyAlignment="1">
      <alignment wrapText="1"/>
    </xf>
    <xf numFmtId="0" fontId="87" fillId="0" borderId="36" xfId="0" applyFont="1" applyBorder="1" applyAlignment="1">
      <alignment wrapText="1"/>
    </xf>
    <xf numFmtId="0" fontId="87" fillId="0" borderId="37" xfId="0" applyFont="1" applyBorder="1" applyAlignment="1">
      <alignment wrapText="1"/>
    </xf>
    <xf numFmtId="0" fontId="87" fillId="0" borderId="35" xfId="0" applyFont="1" applyBorder="1" applyAlignment="1">
      <alignment vertical="center" wrapText="1"/>
    </xf>
    <xf numFmtId="0" fontId="87" fillId="0" borderId="37" xfId="0" applyFont="1" applyBorder="1" applyAlignment="1">
      <alignment vertical="center" wrapText="1"/>
    </xf>
    <xf numFmtId="14" fontId="78" fillId="0" borderId="35" xfId="0" applyNumberFormat="1" applyFont="1" applyBorder="1" applyAlignment="1">
      <alignment horizontal="center" vertical="center" wrapText="1"/>
    </xf>
    <xf numFmtId="14" fontId="78" fillId="0" borderId="37" xfId="0" applyNumberFormat="1" applyFont="1" applyBorder="1" applyAlignment="1">
      <alignment horizontal="center" vertical="center" wrapText="1"/>
    </xf>
    <xf numFmtId="164" fontId="101" fillId="0" borderId="36" xfId="0" applyNumberFormat="1" applyFont="1" applyBorder="1" applyAlignment="1">
      <alignment horizontal="center" vertical="center"/>
    </xf>
    <xf numFmtId="14" fontId="101" fillId="0" borderId="35" xfId="0" applyNumberFormat="1" applyFont="1" applyBorder="1" applyAlignment="1">
      <alignment horizontal="center" vertical="center" wrapText="1"/>
    </xf>
    <xf numFmtId="14" fontId="101" fillId="0" borderId="36" xfId="0" applyNumberFormat="1" applyFont="1" applyBorder="1" applyAlignment="1">
      <alignment horizontal="center" vertical="center" wrapText="1"/>
    </xf>
    <xf numFmtId="14" fontId="75" fillId="0" borderId="36" xfId="0" applyNumberFormat="1" applyFont="1" applyBorder="1" applyAlignment="1">
      <alignment vertical="center"/>
    </xf>
    <xf numFmtId="0" fontId="167" fillId="0" borderId="35" xfId="0" applyFont="1" applyBorder="1" applyAlignment="1">
      <alignment horizontal="center" vertical="center" wrapText="1"/>
    </xf>
    <xf numFmtId="0" fontId="167" fillId="0" borderId="36" xfId="0" applyFont="1" applyBorder="1" applyAlignment="1">
      <alignment horizontal="center" vertical="center" wrapText="1"/>
    </xf>
    <xf numFmtId="0" fontId="55" fillId="0" borderId="36" xfId="86" applyBorder="1" applyAlignment="1">
      <alignment vertical="center" wrapText="1"/>
    </xf>
    <xf numFmtId="0" fontId="78" fillId="0" borderId="35" xfId="0" applyFont="1" applyBorder="1" applyAlignment="1">
      <alignment horizontal="center" vertical="center" wrapText="1"/>
    </xf>
    <xf numFmtId="0" fontId="78" fillId="0" borderId="36" xfId="0" applyFont="1" applyBorder="1" applyAlignment="1">
      <alignment horizontal="center" vertical="center" wrapText="1"/>
    </xf>
    <xf numFmtId="0" fontId="166" fillId="0" borderId="35" xfId="0" applyFont="1" applyBorder="1" applyAlignment="1">
      <alignment horizontal="center" vertical="center" wrapText="1"/>
    </xf>
    <xf numFmtId="0" fontId="166" fillId="0" borderId="37" xfId="0" applyFont="1" applyBorder="1" applyAlignment="1">
      <alignment horizontal="center" vertical="center" wrapText="1"/>
    </xf>
    <xf numFmtId="0" fontId="87" fillId="0" borderId="36" xfId="0" applyFont="1" applyBorder="1" applyAlignment="1">
      <alignment vertical="center" wrapText="1"/>
    </xf>
    <xf numFmtId="164" fontId="98" fillId="0" borderId="56" xfId="0" applyNumberFormat="1" applyFont="1" applyBorder="1" applyAlignment="1">
      <alignment horizontal="center" vertical="center"/>
    </xf>
    <xf numFmtId="164" fontId="53" fillId="0" borderId="37" xfId="0" applyNumberFormat="1" applyFont="1" applyBorder="1" applyAlignment="1">
      <alignment horizontal="center" vertical="center" wrapText="1"/>
    </xf>
    <xf numFmtId="0" fontId="60" fillId="0" borderId="0" xfId="0" applyFont="1" applyAlignment="1">
      <alignment vertical="center"/>
    </xf>
    <xf numFmtId="0" fontId="60" fillId="0" borderId="34" xfId="0" applyFont="1" applyBorder="1" applyAlignment="1">
      <alignment vertical="center"/>
    </xf>
    <xf numFmtId="14" fontId="53" fillId="0" borderId="35" xfId="0" applyNumberFormat="1" applyFont="1" applyBorder="1" applyAlignment="1">
      <alignment vertical="center"/>
    </xf>
    <xf numFmtId="14" fontId="53" fillId="0" borderId="37" xfId="0" applyNumberFormat="1" applyFont="1" applyBorder="1" applyAlignment="1">
      <alignment vertical="center"/>
    </xf>
    <xf numFmtId="164" fontId="87" fillId="0" borderId="36" xfId="0" applyNumberFormat="1" applyFont="1" applyBorder="1" applyAlignment="1">
      <alignment horizontal="center" vertical="center"/>
    </xf>
    <xf numFmtId="0" fontId="44" fillId="0" borderId="35" xfId="0" applyFont="1" applyBorder="1" applyAlignment="1">
      <alignment vertical="center"/>
    </xf>
    <xf numFmtId="0" fontId="44" fillId="0" borderId="37" xfId="0" applyFont="1" applyBorder="1" applyAlignment="1">
      <alignment vertical="center"/>
    </xf>
    <xf numFmtId="0" fontId="53" fillId="26" borderId="36" xfId="0" applyFont="1" applyFill="1" applyBorder="1" applyAlignment="1">
      <alignment horizontal="center" vertical="center" wrapText="1"/>
    </xf>
    <xf numFmtId="14" fontId="53" fillId="26" borderId="36" xfId="0" applyNumberFormat="1" applyFont="1" applyFill="1" applyBorder="1" applyAlignment="1">
      <alignment horizontal="center" vertical="center" wrapText="1"/>
    </xf>
    <xf numFmtId="0" fontId="53" fillId="26" borderId="51" xfId="0" applyFont="1" applyFill="1" applyBorder="1" applyAlignment="1">
      <alignment horizontal="center" vertical="center" wrapText="1"/>
    </xf>
    <xf numFmtId="0" fontId="53" fillId="26" borderId="34" xfId="0" applyFont="1" applyFill="1" applyBorder="1" applyAlignment="1">
      <alignment horizontal="center" vertical="center" wrapText="1"/>
    </xf>
    <xf numFmtId="0" fontId="53" fillId="26" borderId="55" xfId="0" applyFont="1" applyFill="1" applyBorder="1" applyAlignment="1">
      <alignment horizontal="center" vertical="center" wrapText="1"/>
    </xf>
    <xf numFmtId="164" fontId="53" fillId="26" borderId="36" xfId="0" applyNumberFormat="1" applyFont="1" applyFill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/>
    </xf>
    <xf numFmtId="0" fontId="87" fillId="26" borderId="36" xfId="0" applyFont="1" applyFill="1" applyBorder="1" applyAlignment="1">
      <alignment horizontal="center" vertical="center" wrapText="1"/>
    </xf>
    <xf numFmtId="0" fontId="194" fillId="0" borderId="35" xfId="0" applyFont="1" applyBorder="1" applyAlignment="1">
      <alignment horizontal="center" vertical="center" wrapText="1"/>
    </xf>
    <xf numFmtId="0" fontId="194" fillId="0" borderId="36" xfId="0" applyFont="1" applyBorder="1" applyAlignment="1">
      <alignment horizontal="center" vertical="center" wrapText="1"/>
    </xf>
    <xf numFmtId="0" fontId="194" fillId="0" borderId="37" xfId="0" applyFont="1" applyBorder="1" applyAlignment="1">
      <alignment horizontal="center" vertical="center" wrapText="1"/>
    </xf>
    <xf numFmtId="0" fontId="194" fillId="0" borderId="35" xfId="0" applyFont="1" applyBorder="1" applyAlignment="1">
      <alignment horizontal="center" vertical="center"/>
    </xf>
    <xf numFmtId="0" fontId="194" fillId="0" borderId="36" xfId="0" applyFont="1" applyBorder="1" applyAlignment="1">
      <alignment horizontal="center" vertical="center"/>
    </xf>
    <xf numFmtId="0" fontId="194" fillId="0" borderId="37" xfId="0" applyFont="1" applyBorder="1" applyAlignment="1">
      <alignment horizontal="center" vertical="center"/>
    </xf>
    <xf numFmtId="14" fontId="194" fillId="0" borderId="35" xfId="0" applyNumberFormat="1" applyFont="1" applyBorder="1" applyAlignment="1">
      <alignment horizontal="center" vertical="center" wrapText="1"/>
    </xf>
    <xf numFmtId="14" fontId="194" fillId="0" borderId="36" xfId="0" applyNumberFormat="1" applyFont="1" applyBorder="1" applyAlignment="1">
      <alignment horizontal="center" vertical="center" wrapText="1"/>
    </xf>
    <xf numFmtId="14" fontId="194" fillId="0" borderId="37" xfId="0" applyNumberFormat="1" applyFont="1" applyBorder="1" applyAlignment="1">
      <alignment horizontal="center" vertical="center" wrapText="1"/>
    </xf>
    <xf numFmtId="0" fontId="87" fillId="0" borderId="71" xfId="0" applyFont="1" applyBorder="1" applyAlignment="1">
      <alignment horizontal="center" vertical="center" wrapText="1"/>
    </xf>
    <xf numFmtId="14" fontId="53" fillId="0" borderId="36" xfId="0" applyNumberFormat="1" applyFont="1" applyBorder="1" applyAlignment="1">
      <alignment horizontal="center" vertical="center"/>
    </xf>
    <xf numFmtId="14" fontId="53" fillId="0" borderId="37" xfId="0" applyNumberFormat="1" applyFont="1" applyBorder="1" applyAlignment="1">
      <alignment horizontal="center" vertical="center"/>
    </xf>
    <xf numFmtId="0" fontId="164" fillId="0" borderId="35" xfId="0" applyFont="1" applyBorder="1" applyAlignment="1">
      <alignment horizontal="center" vertical="center" wrapText="1"/>
    </xf>
    <xf numFmtId="0" fontId="164" fillId="0" borderId="36" xfId="0" applyFont="1" applyBorder="1" applyAlignment="1">
      <alignment horizontal="center" vertical="center" wrapText="1"/>
    </xf>
    <xf numFmtId="0" fontId="164" fillId="0" borderId="37" xfId="0" applyFont="1" applyBorder="1" applyAlignment="1">
      <alignment horizontal="center" vertical="center" wrapText="1"/>
    </xf>
    <xf numFmtId="0" fontId="44" fillId="0" borderId="34" xfId="0" applyFont="1" applyBorder="1"/>
    <xf numFmtId="14" fontId="87" fillId="26" borderId="35" xfId="0" applyNumberFormat="1" applyFont="1" applyFill="1" applyBorder="1" applyAlignment="1">
      <alignment horizontal="center" vertical="center" wrapText="1"/>
    </xf>
    <xf numFmtId="0" fontId="87" fillId="0" borderId="51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top" wrapText="1"/>
    </xf>
    <xf numFmtId="0" fontId="53" fillId="0" borderId="35" xfId="0" applyFont="1" applyBorder="1" applyAlignment="1">
      <alignment horizontal="center" vertical="top" wrapText="1"/>
    </xf>
    <xf numFmtId="0" fontId="53" fillId="0" borderId="71" xfId="0" applyFont="1" applyBorder="1" applyAlignment="1">
      <alignment horizontal="center" vertical="top" wrapText="1"/>
    </xf>
    <xf numFmtId="0" fontId="53" fillId="0" borderId="35" xfId="0" applyFont="1" applyBorder="1" applyAlignment="1">
      <alignment horizontal="center" vertical="top"/>
    </xf>
    <xf numFmtId="0" fontId="53" fillId="0" borderId="36" xfId="0" applyFont="1" applyBorder="1" applyAlignment="1">
      <alignment horizontal="center" vertical="top"/>
    </xf>
    <xf numFmtId="0" fontId="53" fillId="0" borderId="36" xfId="0" applyFont="1" applyBorder="1" applyAlignment="1">
      <alignment horizontal="center" vertical="top" wrapText="1"/>
    </xf>
    <xf numFmtId="14" fontId="53" fillId="0" borderId="35" xfId="0" applyNumberFormat="1" applyFont="1" applyBorder="1" applyAlignment="1">
      <alignment horizontal="center" vertical="top" wrapText="1"/>
    </xf>
    <xf numFmtId="14" fontId="53" fillId="0" borderId="36" xfId="0" applyNumberFormat="1" applyFont="1" applyBorder="1" applyAlignment="1">
      <alignment horizontal="center" vertical="top" wrapText="1"/>
    </xf>
    <xf numFmtId="0" fontId="53" fillId="0" borderId="34" xfId="0" applyFont="1" applyBorder="1" applyAlignment="1">
      <alignment horizontal="center" vertical="top" wrapText="1"/>
    </xf>
  </cellXfs>
  <cellStyles count="312">
    <cellStyle name="_x0005__x001c_" xfId="204"/>
    <cellStyle name="_x0005__x001c_ 10" xfId="203"/>
    <cellStyle name="_x0005__x001c_ 102" xfId="172"/>
    <cellStyle name="_x0005__x001c_ 102 2" xfId="264"/>
    <cellStyle name="_x0005__x001c_ 102 3" xfId="226"/>
    <cellStyle name="_x0005__x001c_ 103" xfId="202"/>
    <cellStyle name="_x0005__x001c_ 11" xfId="224"/>
    <cellStyle name="_x0005__x001c_ 14" xfId="213"/>
    <cellStyle name=" 2" xfId="217"/>
    <cellStyle name="_x0005__x001c_ 2" xfId="200"/>
    <cellStyle name=" 2 2" xfId="222"/>
    <cellStyle name="_x0005__x001c_ 2 2" xfId="280"/>
    <cellStyle name="_x0005__x001c_ 3" xfId="201"/>
    <cellStyle name="_x0005__x001c_ 3 2" xfId="274"/>
    <cellStyle name="_x0005__x001c_ 4" xfId="275"/>
    <cellStyle name="_x0005__x001c_ 4 2" xfId="287"/>
    <cellStyle name="_x0005__x001c_ 5" xfId="279"/>
    <cellStyle name="_x0005__x001c_ 6" xfId="281"/>
    <cellStyle name="???????????&quot;??09.xls?ёк???Ё&lt;?????ш)??м'???????????????????????????????????????" xfId="208"/>
    <cellStyle name="_5__1c_" xfId="209"/>
    <cellStyle name="_x0005__x001c__Ежемесячно к 5 числу  отчет по инициированию  процедуры банкротства свод Онтустик" xfId="282"/>
    <cellStyle name="Accent" xfId="90"/>
    <cellStyle name="Accent 1" xfId="91"/>
    <cellStyle name="Accent 2" xfId="92"/>
    <cellStyle name="Accent 3" xfId="93"/>
    <cellStyle name="Bad" xfId="94"/>
    <cellStyle name="Error" xfId="95"/>
    <cellStyle name="Excel Built-in Excel Built-in E" xfId="219"/>
    <cellStyle name="Excel Built-in Excel Built-in Excel Built-in E" xfId="207"/>
    <cellStyle name="Excel Built-in Excel Built-in Excel Built-in Excel Built-in Excel Built-in Excel Built-in Excel Built-in Excel Built-in Excel Built-in Excel Built-in Excel Built-in Excel Built-in  3" xfId="206"/>
    <cellStyle name="Excel Built-in Excel Built-in Excel Built-in Normal" xfId="1"/>
    <cellStyle name="Excel Built-in Excel Built-in Normal" xfId="2"/>
    <cellStyle name="Excel Built-in Normal" xfId="3"/>
    <cellStyle name="Excel Built-in Normal 1" xfId="88"/>
    <cellStyle name="Excel Built-in Normal 2" xfId="4"/>
    <cellStyle name="Excel Built-in Normal 2 2" xfId="81"/>
    <cellStyle name="Excel Built-in Normal 3" xfId="5"/>
    <cellStyle name="Excel Built-in Normal 4" xfId="116"/>
    <cellStyle name="Excel Built-in Normal 5" xfId="214"/>
    <cellStyle name="Footnote" xfId="96"/>
    <cellStyle name="Good" xfId="97"/>
    <cellStyle name="Heading" xfId="98"/>
    <cellStyle name="Heading 1" xfId="99"/>
    <cellStyle name="Heading 2" xfId="100"/>
    <cellStyle name="Hyperlink" xfId="101"/>
    <cellStyle name="Neutral" xfId="102"/>
    <cellStyle name="Normal" xfId="311"/>
    <cellStyle name="Note" xfId="103"/>
    <cellStyle name="Status" xfId="104"/>
    <cellStyle name="TableStyleLight1" xfId="6"/>
    <cellStyle name="TableStyleLight1 2" xfId="7"/>
    <cellStyle name="TableStyleLight1 2 2" xfId="8"/>
    <cellStyle name="TableStyleLight1 2 2 2" xfId="151"/>
    <cellStyle name="TableStyleLight1 2 2 3" xfId="117"/>
    <cellStyle name="TableStyleLight1 2 3" xfId="265"/>
    <cellStyle name="TableStyleLight1 3" xfId="9"/>
    <cellStyle name="TableStyleLight1 3 2" xfId="119"/>
    <cellStyle name="TableStyleLight1 3 3" xfId="152"/>
    <cellStyle name="TableStyleLight1 3 4" xfId="189"/>
    <cellStyle name="TableStyleLight1 3 5" xfId="118"/>
    <cellStyle name="TableStyleLight1 4" xfId="120"/>
    <cellStyle name="Text" xfId="105"/>
    <cellStyle name="Warning" xfId="106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290"/>
    <cellStyle name="Ввод  2 3" xfId="289"/>
    <cellStyle name="Вывод 2" xfId="24"/>
    <cellStyle name="Вывод 2 2" xfId="25"/>
    <cellStyle name="Вывод 2 2 2" xfId="292"/>
    <cellStyle name="Вывод 2 3" xfId="291"/>
    <cellStyle name="Вычисление 2" xfId="26"/>
    <cellStyle name="Вычисление 2 2" xfId="27"/>
    <cellStyle name="Вычисление 2 2 2" xfId="294"/>
    <cellStyle name="Вычисление 2 3" xfId="293"/>
    <cellStyle name="Гиперссылка" xfId="86" builtinId="8"/>
    <cellStyle name="Гиперссылка 2" xfId="28"/>
    <cellStyle name="Гиперссылка 2 2" xfId="29"/>
    <cellStyle name="Гиперссылка 2 2 2" xfId="89"/>
    <cellStyle name="Гиперссылка 2 2 3" xfId="178"/>
    <cellStyle name="Гиперссылка 2 2 4" xfId="198"/>
    <cellStyle name="Гиперссылка 2 2 5" xfId="121"/>
    <cellStyle name="Гиперссылка 2 3" xfId="30"/>
    <cellStyle name="Гиперссылка 2 3 2" xfId="153"/>
    <cellStyle name="Гиперссылка 2 3 3" xfId="122"/>
    <cellStyle name="Гиперссылка 2 4" xfId="31"/>
    <cellStyle name="Гиперссылка 2 4 2" xfId="154"/>
    <cellStyle name="Гиперссылка 2 4 3" xfId="123"/>
    <cellStyle name="Гиперссылка 2 5" xfId="32"/>
    <cellStyle name="Гиперссылка 2 6" xfId="33"/>
    <cellStyle name="Гиперссылка 2 7" xfId="186"/>
    <cellStyle name="Гиперссылка 2 8" xfId="277"/>
    <cellStyle name="Гиперссылка 3" xfId="34"/>
    <cellStyle name="Гиперссылка 3 2" xfId="35"/>
    <cellStyle name="Гиперссылка 3 3" xfId="36"/>
    <cellStyle name="Гиперссылка 3 4" xfId="155"/>
    <cellStyle name="Гиперссылка 3 5" xfId="221"/>
    <cellStyle name="Гиперссылка 4" xfId="124"/>
    <cellStyle name="Гиперссылка 4 2" xfId="192"/>
    <cellStyle name="Гиперссылка 4 4" xfId="147"/>
    <cellStyle name="Гиперссылка 5" xfId="193"/>
    <cellStyle name="Гиперссылка 6" xfId="181"/>
    <cellStyle name="Гиперссылка 7" xfId="197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296"/>
    <cellStyle name="Итог 2 3" xfId="295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74"/>
    <cellStyle name="Обычный 10 2" xfId="115"/>
    <cellStyle name="Обычный 10 3" xfId="227"/>
    <cellStyle name="Обычный 10 4" xfId="297"/>
    <cellStyle name="Обычный 11" xfId="85"/>
    <cellStyle name="Обычный 11 2" xfId="268"/>
    <cellStyle name="Обычный 11 3" xfId="228"/>
    <cellStyle name="Обычный 117" xfId="80"/>
    <cellStyle name="Обычный 12" xfId="87"/>
    <cellStyle name="Обычный 12 2" xfId="286"/>
    <cellStyle name="Обычный 12 3" xfId="229"/>
    <cellStyle name="Обычный 13" xfId="107"/>
    <cellStyle name="Обычный 13 2" xfId="253"/>
    <cellStyle name="Обычный 13 3" xfId="257"/>
    <cellStyle name="Обычный 13 4" xfId="246"/>
    <cellStyle name="Обычный 13 5" xfId="230"/>
    <cellStyle name="Обычный 13 6" xfId="176"/>
    <cellStyle name="Обычный 14" xfId="108"/>
    <cellStyle name="Обычный 14 2" xfId="269"/>
    <cellStyle name="Обычный 14 3" xfId="231"/>
    <cellStyle name="Обычный 14 4" xfId="177"/>
    <cellStyle name="Обычный 15" xfId="112"/>
    <cellStyle name="Обычный 15 2" xfId="270"/>
    <cellStyle name="Обычный 15 3" xfId="232"/>
    <cellStyle name="Обычный 15 4" xfId="180"/>
    <cellStyle name="Обычный 16" xfId="195"/>
    <cellStyle name="Обычный 16 2" xfId="271"/>
    <cellStyle name="Обычный 16 3" xfId="233"/>
    <cellStyle name="Обычный 17" xfId="196"/>
    <cellStyle name="Обычный 17 2" xfId="220"/>
    <cellStyle name="Обычный 17 3" xfId="234"/>
    <cellStyle name="Обычный 18" xfId="218"/>
    <cellStyle name="Обычный 18 2" xfId="225"/>
    <cellStyle name="Обычный 19" xfId="199"/>
    <cellStyle name="Обычный 19 2" xfId="272"/>
    <cellStyle name="Обычный 2" xfId="53"/>
    <cellStyle name="Обычный 2 19" xfId="79"/>
    <cellStyle name="Обычный 2 2" xfId="54"/>
    <cellStyle name="Обычный 2 2 2" xfId="83"/>
    <cellStyle name="Обычный 2 2 2 2" xfId="283"/>
    <cellStyle name="Обычный 2 2 3" xfId="156"/>
    <cellStyle name="Обычный 2 2 3 2" xfId="298"/>
    <cellStyle name="Обычный 2 2 4" xfId="179"/>
    <cellStyle name="Обычный 2 2 5" xfId="183"/>
    <cellStyle name="Обычный 2 2 6" xfId="211"/>
    <cellStyle name="Обычный 2 2 7" xfId="247"/>
    <cellStyle name="Обычный 2 3" xfId="55"/>
    <cellStyle name="Обычный 2 3 2" xfId="141"/>
    <cellStyle name="Обычный 2 3 2 2" xfId="157"/>
    <cellStyle name="Обычный 2 3 3" xfId="167"/>
    <cellStyle name="Обычный 2 3 4" xfId="187"/>
    <cellStyle name="Обычный 2 3 5" xfId="216"/>
    <cellStyle name="Обычный 2 3 6" xfId="125"/>
    <cellStyle name="Обычный 2 4" xfId="56"/>
    <cellStyle name="Обычный 2 4 2" xfId="191"/>
    <cellStyle name="Обычный 2 4 3" xfId="240"/>
    <cellStyle name="Обычный 2 5" xfId="57"/>
    <cellStyle name="Обычный 2 5 2" xfId="276"/>
    <cellStyle name="Обычный 2 6" xfId="111"/>
    <cellStyle name="Обычный 2 6 2" xfId="165"/>
    <cellStyle name="Обычный 20" xfId="109"/>
    <cellStyle name="Обычный 20 2" xfId="223"/>
    <cellStyle name="Обычный 21" xfId="110"/>
    <cellStyle name="Обычный 22" xfId="212"/>
    <cellStyle name="Обычный 23" xfId="113"/>
    <cellStyle name="Обычный 3" xfId="58"/>
    <cellStyle name="Обычный 3 10" xfId="126"/>
    <cellStyle name="Обычный 3 2" xfId="59"/>
    <cellStyle name="Обычный 3 2 2" xfId="128"/>
    <cellStyle name="Обычный 3 2 3" xfId="158"/>
    <cellStyle name="Обычный 3 2 3 23" xfId="149"/>
    <cellStyle name="Обычный 3 2 4" xfId="188"/>
    <cellStyle name="Обычный 3 2 5" xfId="248"/>
    <cellStyle name="Обычный 3 2 6" xfId="127"/>
    <cellStyle name="Обычный 3 3" xfId="60"/>
    <cellStyle name="Обычный 3 3 2" xfId="135"/>
    <cellStyle name="Обычный 3 3 2 2" xfId="278"/>
    <cellStyle name="Обычный 3 3 3" xfId="258"/>
    <cellStyle name="Обычный 3 3 4" xfId="129"/>
    <cellStyle name="Обычный 3 4" xfId="61"/>
    <cellStyle name="Обычный 3 4 2" xfId="159"/>
    <cellStyle name="Обычный 3 4 3" xfId="241"/>
    <cellStyle name="Обычный 3 4 4" xfId="130"/>
    <cellStyle name="Обычный 3 5" xfId="138"/>
    <cellStyle name="Обычный 3 5 2" xfId="266"/>
    <cellStyle name="Обычный 3 6" xfId="134"/>
    <cellStyle name="Обычный 3 7" xfId="182"/>
    <cellStyle name="Обычный 3 8" xfId="205"/>
    <cellStyle name="Обычный 3 9" xfId="235"/>
    <cellStyle name="Обычный 37" xfId="215"/>
    <cellStyle name="Обычный 4" xfId="62"/>
    <cellStyle name="Обычный 4 11" xfId="148"/>
    <cellStyle name="Обычный 4 11 2" xfId="299"/>
    <cellStyle name="Обычный 4 2" xfId="63"/>
    <cellStyle name="Обычный 4 2 2" xfId="145"/>
    <cellStyle name="Обычный 4 2 2 2" xfId="300"/>
    <cellStyle name="Обычный 4 2 3" xfId="166"/>
    <cellStyle name="Обычный 4 2 3 2" xfId="301"/>
    <cellStyle name="Обычный 4 2 4" xfId="160"/>
    <cellStyle name="Обычный 4 2 5" xfId="185"/>
    <cellStyle name="Обычный 4 2 6" xfId="250"/>
    <cellStyle name="Обычный 4 2 7" xfId="140"/>
    <cellStyle name="Обычный 4 3" xfId="64"/>
    <cellStyle name="Обычный 4 3 2" xfId="168"/>
    <cellStyle name="Обычный 4 3 2 2" xfId="303"/>
    <cellStyle name="Обычный 4 3 3" xfId="161"/>
    <cellStyle name="Обычный 4 3 4" xfId="190"/>
    <cellStyle name="Обычный 4 3 5" xfId="259"/>
    <cellStyle name="Обычный 4 3 6" xfId="302"/>
    <cellStyle name="Обычный 4 3 7" xfId="144"/>
    <cellStyle name="Обычный 4 4" xfId="137"/>
    <cellStyle name="Обычный 4 4 2" xfId="243"/>
    <cellStyle name="Обычный 4 5" xfId="175"/>
    <cellStyle name="Обычный 4 6" xfId="184"/>
    <cellStyle name="Обычный 4 7" xfId="131"/>
    <cellStyle name="Обычный 5" xfId="65"/>
    <cellStyle name="Обычный 5 2" xfId="162"/>
    <cellStyle name="Обычный 5 2 2" xfId="251"/>
    <cellStyle name="Обычный 5 3" xfId="171"/>
    <cellStyle name="Обычный 5 3 2" xfId="260"/>
    <cellStyle name="Обычный 5 3 3" xfId="304"/>
    <cellStyle name="Обычный 5 4" xfId="210"/>
    <cellStyle name="Обычный 5 4 2" xfId="244"/>
    <cellStyle name="Обычный 5 5" xfId="133"/>
    <cellStyle name="Обычный 506" xfId="84"/>
    <cellStyle name="Обычный 518" xfId="139"/>
    <cellStyle name="Обычный 518 4" xfId="82"/>
    <cellStyle name="Обычный 555" xfId="142"/>
    <cellStyle name="Обычный 556" xfId="143"/>
    <cellStyle name="Обычный 556 2" xfId="146"/>
    <cellStyle name="Обычный 556 2 2" xfId="306"/>
    <cellStyle name="Обычный 556 3" xfId="150"/>
    <cellStyle name="Обычный 556 3 2" xfId="307"/>
    <cellStyle name="Обычный 556 4" xfId="305"/>
    <cellStyle name="Обычный 6" xfId="66"/>
    <cellStyle name="Обычный 6 2" xfId="163"/>
    <cellStyle name="Обычный 6 2 2" xfId="252"/>
    <cellStyle name="Обычный 6 3" xfId="194"/>
    <cellStyle name="Обычный 6 3 2" xfId="261"/>
    <cellStyle name="Обычный 6 4" xfId="245"/>
    <cellStyle name="Обычный 6 5" xfId="236"/>
    <cellStyle name="Обычный 6 6" xfId="136"/>
    <cellStyle name="Обычный 7" xfId="164"/>
    <cellStyle name="Обычный 7 2" xfId="173"/>
    <cellStyle name="Обычный 7 2 2" xfId="262"/>
    <cellStyle name="Обычный 7 2 3" xfId="308"/>
    <cellStyle name="Обычный 7 3" xfId="255"/>
    <cellStyle name="Обычный 7 4" xfId="237"/>
    <cellStyle name="Обычный 8" xfId="169"/>
    <cellStyle name="Обычный 8 2" xfId="263"/>
    <cellStyle name="Обычный 8 3" xfId="256"/>
    <cellStyle name="Обычный 8 4" xfId="238"/>
    <cellStyle name="Обычный 9" xfId="114"/>
    <cellStyle name="Обычный 9 2" xfId="267"/>
    <cellStyle name="Обычный 9 3" xfId="239"/>
    <cellStyle name="Обычный 9 4" xfId="170"/>
    <cellStyle name="Плохой 2" xfId="67"/>
    <cellStyle name="Плохой 2 2" xfId="68"/>
    <cellStyle name="Пояснение 2" xfId="69"/>
    <cellStyle name="Пояснение 2 2" xfId="70"/>
    <cellStyle name="Пояснение 3" xfId="132"/>
    <cellStyle name="Примечание 2" xfId="71"/>
    <cellStyle name="Примечание 2 2" xfId="72"/>
    <cellStyle name="Примечание 2 2 2" xfId="310"/>
    <cellStyle name="Примечание 2 3" xfId="309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Финансовый 2" xfId="242"/>
    <cellStyle name="Финансовый 2 2" xfId="249"/>
    <cellStyle name="Финансовый 2 2 2" xfId="285"/>
    <cellStyle name="Финансовый 2 3" xfId="288"/>
    <cellStyle name="Финансовый 2 4" xfId="284"/>
    <cellStyle name="Финансовый 3" xfId="254"/>
    <cellStyle name="Финансовый 4" xfId="273"/>
    <cellStyle name="Хороший 2" xfId="77"/>
    <cellStyle name="Хороший 2 2" xfId="78"/>
  </cellStyles>
  <dxfs count="43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rman.tuyurbaev@mail.ru" TargetMode="External"/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26" Type="http://schemas.openxmlformats.org/officeDocument/2006/relationships/hyperlink" Target="http://mail.ru/" TargetMode="External"/><Relationship Id="rId39" Type="http://schemas.openxmlformats.org/officeDocument/2006/relationships/hyperlink" Target="http://mail.ru/" TargetMode="External"/><Relationship Id="rId3" Type="http://schemas.openxmlformats.org/officeDocument/2006/relationships/hyperlink" Target="mailto:arman.tuyurbaev@mail.ru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dilet_zan@inbox.ru%20%2087071026999" TargetMode="External"/><Relationship Id="rId7" Type="http://schemas.openxmlformats.org/officeDocument/2006/relationships/hyperlink" Target="http://mail.ru/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hyperlink" Target="mailto:zulpykar.fin@gmail.com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0" Type="http://schemas.openxmlformats.org/officeDocument/2006/relationships/hyperlink" Target="mailto:shaken.fin.upr@gmail.com," TargetMode="External"/><Relationship Id="rId29" Type="http://schemas.openxmlformats.org/officeDocument/2006/relationships/hyperlink" Target="mailto:vxmet2023@mail.ru" TargetMode="External"/><Relationship Id="rId41" Type="http://schemas.openxmlformats.org/officeDocument/2006/relationships/hyperlink" Target="mailto:aizat.muratbekov@bk.ru%2087071026999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40" Type="http://schemas.openxmlformats.org/officeDocument/2006/relationships/hyperlink" Target="mailto:zhaparbek.fin.upr@gmail.com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mailto:vasya.pirogov.8484@mail.ru,%208-777-297-84-18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10" Type="http://schemas.openxmlformats.org/officeDocument/2006/relationships/hyperlink" Target="mailto:arman.tuyurbaev@mail.ru" TargetMode="External"/><Relationship Id="rId19" Type="http://schemas.openxmlformats.org/officeDocument/2006/relationships/hyperlink" Target="mailto:ensegenova.fin.upr@gmail.com,%20&#1090;&#1077;&#1083;.:%20+7%20708%20364%202033" TargetMode="External"/><Relationship Id="rId31" Type="http://schemas.openxmlformats.org/officeDocument/2006/relationships/hyperlink" Target="mailto:arman.tuyurbaev@mail.ru" TargetMode="External"/><Relationship Id="rId44" Type="http://schemas.openxmlformats.org/officeDocument/2006/relationships/hyperlink" Target="mailto:vxmet2023@mail.ru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Relationship Id="rId43" Type="http://schemas.openxmlformats.org/officeDocument/2006/relationships/hyperlink" Target="mailto:arman.tuyurbaev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716"/>
  <sheetViews>
    <sheetView tabSelected="1" zoomScaleNormal="100" workbookViewId="0">
      <pane xSplit="2" ySplit="6" topLeftCell="C714" activePane="bottomRight" state="frozen"/>
      <selection pane="topRight" activeCell="D1" sqref="D1"/>
      <selection pane="bottomLeft" activeCell="A7" sqref="A7"/>
      <selection pane="bottomRight" activeCell="L716" sqref="L716"/>
    </sheetView>
  </sheetViews>
  <sheetFormatPr defaultColWidth="9.140625" defaultRowHeight="18.75"/>
  <cols>
    <col min="1" max="1" width="6.140625" style="2" customWidth="1"/>
    <col min="2" max="2" width="47" style="2" bestFit="1" customWidth="1"/>
    <col min="3" max="3" width="21.140625" style="2" bestFit="1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3" s="1" customFormat="1">
      <c r="A2" s="1360" t="s">
        <v>13</v>
      </c>
      <c r="B2" s="1360"/>
      <c r="C2" s="1360"/>
      <c r="D2" s="1360"/>
      <c r="E2" s="1360"/>
      <c r="F2" s="1360"/>
      <c r="G2" s="1360"/>
      <c r="H2" s="1360"/>
      <c r="I2" s="1360"/>
      <c r="J2" s="1360"/>
      <c r="K2" s="1360"/>
    </row>
    <row r="3" spans="1:23" s="1" customFormat="1"/>
    <row r="4" spans="1:23" s="1" customFormat="1" ht="77.25" customHeight="1">
      <c r="A4" s="1361" t="s">
        <v>3</v>
      </c>
      <c r="B4" s="1362" t="s">
        <v>4</v>
      </c>
      <c r="C4" s="1361" t="s">
        <v>8</v>
      </c>
      <c r="D4" s="1363" t="s">
        <v>5</v>
      </c>
      <c r="E4" s="1363" t="s">
        <v>9</v>
      </c>
      <c r="F4" s="1363" t="s">
        <v>6</v>
      </c>
      <c r="G4" s="1362" t="s">
        <v>10</v>
      </c>
      <c r="H4" s="1361" t="s">
        <v>11</v>
      </c>
      <c r="I4" s="1361"/>
      <c r="J4" s="1361" t="s">
        <v>0</v>
      </c>
      <c r="K4" s="1361" t="s">
        <v>12</v>
      </c>
      <c r="L4" s="1361" t="s">
        <v>7</v>
      </c>
    </row>
    <row r="5" spans="1:23" s="1" customFormat="1" ht="114.75" customHeight="1">
      <c r="A5" s="1361"/>
      <c r="B5" s="1362"/>
      <c r="C5" s="1361"/>
      <c r="D5" s="1363"/>
      <c r="E5" s="1363"/>
      <c r="F5" s="1363"/>
      <c r="G5" s="1362"/>
      <c r="H5" s="20" t="s">
        <v>1</v>
      </c>
      <c r="I5" s="20" t="s">
        <v>2</v>
      </c>
      <c r="J5" s="1361"/>
      <c r="K5" s="1361"/>
      <c r="L5" s="1361"/>
    </row>
    <row r="6" spans="1:23" s="1" customFormat="1">
      <c r="A6" s="20">
        <v>1</v>
      </c>
      <c r="B6" s="21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</row>
    <row r="7" spans="1:23" s="4" customFormat="1" ht="148.5" customHeight="1">
      <c r="A7" s="22">
        <v>1</v>
      </c>
      <c r="B7" s="23" t="s">
        <v>21</v>
      </c>
      <c r="C7" s="24">
        <v>810426401753</v>
      </c>
      <c r="D7" s="22" t="s">
        <v>22</v>
      </c>
      <c r="E7" s="22" t="s">
        <v>16</v>
      </c>
      <c r="F7" s="25" t="s">
        <v>23</v>
      </c>
      <c r="G7" s="22" t="s">
        <v>19</v>
      </c>
      <c r="H7" s="26">
        <v>46034</v>
      </c>
      <c r="I7" s="22" t="s">
        <v>24</v>
      </c>
      <c r="J7" s="22" t="s">
        <v>18</v>
      </c>
      <c r="K7" s="27" t="s">
        <v>20</v>
      </c>
      <c r="L7" s="2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22">
        <f>A7+1</f>
        <v>2</v>
      </c>
      <c r="B8" s="28" t="s">
        <v>25</v>
      </c>
      <c r="C8" s="29" t="s">
        <v>26</v>
      </c>
      <c r="D8" s="28" t="s">
        <v>27</v>
      </c>
      <c r="E8" s="22" t="s">
        <v>17</v>
      </c>
      <c r="F8" s="30">
        <v>46021</v>
      </c>
      <c r="G8" s="22" t="s">
        <v>14</v>
      </c>
      <c r="H8" s="26">
        <v>46034</v>
      </c>
      <c r="I8" s="22" t="s">
        <v>24</v>
      </c>
      <c r="J8" s="22" t="s">
        <v>28</v>
      </c>
      <c r="K8" s="28" t="s">
        <v>15</v>
      </c>
      <c r="L8" s="2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22">
        <f t="shared" ref="A9:A72" si="0">A8+1</f>
        <v>3</v>
      </c>
      <c r="B9" s="31" t="s">
        <v>29</v>
      </c>
      <c r="C9" s="32">
        <v>910719400917</v>
      </c>
      <c r="D9" s="33" t="s">
        <v>30</v>
      </c>
      <c r="E9" s="33" t="s">
        <v>31</v>
      </c>
      <c r="F9" s="34" t="s">
        <v>32</v>
      </c>
      <c r="G9" s="33" t="s">
        <v>33</v>
      </c>
      <c r="H9" s="26">
        <v>46034</v>
      </c>
      <c r="I9" s="22" t="s">
        <v>24</v>
      </c>
      <c r="J9" s="28" t="s">
        <v>34</v>
      </c>
      <c r="K9" s="22" t="s">
        <v>35</v>
      </c>
      <c r="L9" s="35">
        <v>46034</v>
      </c>
    </row>
    <row r="10" spans="1:23" customFormat="1" ht="77.25" customHeight="1">
      <c r="A10" s="22">
        <f t="shared" si="0"/>
        <v>4</v>
      </c>
      <c r="B10" s="36" t="s">
        <v>36</v>
      </c>
      <c r="C10" s="36">
        <v>820811401341</v>
      </c>
      <c r="D10" s="36" t="s">
        <v>37</v>
      </c>
      <c r="E10" s="28" t="s">
        <v>38</v>
      </c>
      <c r="F10" s="37">
        <v>46028</v>
      </c>
      <c r="G10" s="28" t="s">
        <v>39</v>
      </c>
      <c r="H10" s="38">
        <v>46037</v>
      </c>
      <c r="I10" s="38">
        <v>46064</v>
      </c>
      <c r="J10" s="28" t="s">
        <v>40</v>
      </c>
      <c r="K10" s="28" t="s">
        <v>41</v>
      </c>
      <c r="L10" s="38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10.25">
      <c r="A11" s="22">
        <f t="shared" si="0"/>
        <v>5</v>
      </c>
      <c r="B11" s="33" t="s">
        <v>43</v>
      </c>
      <c r="C11" s="40" t="s">
        <v>42</v>
      </c>
      <c r="D11" s="41" t="s">
        <v>44</v>
      </c>
      <c r="E11" s="42" t="s">
        <v>45</v>
      </c>
      <c r="F11" s="43">
        <v>46028</v>
      </c>
      <c r="G11" s="44" t="s">
        <v>46</v>
      </c>
      <c r="H11" s="38">
        <v>46037</v>
      </c>
      <c r="I11" s="38">
        <v>46064</v>
      </c>
      <c r="J11" s="45" t="s">
        <v>47</v>
      </c>
      <c r="K11" s="40" t="s">
        <v>48</v>
      </c>
      <c r="L11" s="46">
        <v>46037</v>
      </c>
    </row>
    <row r="12" spans="1:23" s="7" customFormat="1" ht="47.25">
      <c r="A12" s="22">
        <f t="shared" si="0"/>
        <v>6</v>
      </c>
      <c r="B12" s="16" t="s">
        <v>49</v>
      </c>
      <c r="C12" s="48">
        <v>730515302127</v>
      </c>
      <c r="D12" s="47" t="s">
        <v>50</v>
      </c>
      <c r="E12" s="47" t="s">
        <v>51</v>
      </c>
      <c r="F12" s="49">
        <v>46027</v>
      </c>
      <c r="G12" s="50" t="s">
        <v>52</v>
      </c>
      <c r="H12" s="51">
        <v>46041</v>
      </c>
      <c r="I12" s="51">
        <v>46066</v>
      </c>
      <c r="J12" s="52" t="s">
        <v>53</v>
      </c>
      <c r="K12" s="53" t="s">
        <v>54</v>
      </c>
      <c r="L12" s="49">
        <v>46041</v>
      </c>
    </row>
    <row r="13" spans="1:23" customFormat="1" ht="148.5" customHeight="1">
      <c r="A13" s="22">
        <f t="shared" si="0"/>
        <v>7</v>
      </c>
      <c r="B13" s="23" t="s">
        <v>55</v>
      </c>
      <c r="C13" s="24">
        <v>840804400170</v>
      </c>
      <c r="D13" s="22" t="s">
        <v>56</v>
      </c>
      <c r="E13" s="22" t="s">
        <v>57</v>
      </c>
      <c r="F13" s="25" t="s">
        <v>23</v>
      </c>
      <c r="G13" s="22" t="s">
        <v>58</v>
      </c>
      <c r="H13" s="26">
        <v>46041</v>
      </c>
      <c r="I13" s="26">
        <v>46066</v>
      </c>
      <c r="J13" s="22" t="s">
        <v>18</v>
      </c>
      <c r="K13" s="27" t="s">
        <v>59</v>
      </c>
      <c r="L13" s="2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47.25">
      <c r="A14" s="22">
        <f t="shared" si="0"/>
        <v>8</v>
      </c>
      <c r="B14" s="15" t="s">
        <v>60</v>
      </c>
      <c r="C14" s="14">
        <v>940311351695</v>
      </c>
      <c r="D14" s="15" t="s">
        <v>61</v>
      </c>
      <c r="E14" s="16" t="s">
        <v>57</v>
      </c>
      <c r="F14" s="17" t="s">
        <v>62</v>
      </c>
      <c r="G14" s="16" t="s">
        <v>63</v>
      </c>
      <c r="H14" s="26">
        <v>46041</v>
      </c>
      <c r="I14" s="26">
        <v>46066</v>
      </c>
      <c r="J14" s="16" t="s">
        <v>64</v>
      </c>
      <c r="K14" s="18" t="s">
        <v>65</v>
      </c>
      <c r="L14" s="19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3">
      <c r="A15" s="22">
        <f t="shared" si="0"/>
        <v>9</v>
      </c>
      <c r="B15" s="55" t="s">
        <v>66</v>
      </c>
      <c r="C15" s="56" t="s">
        <v>67</v>
      </c>
      <c r="D15" s="47" t="s">
        <v>68</v>
      </c>
      <c r="E15" s="47" t="s">
        <v>69</v>
      </c>
      <c r="F15" s="49">
        <v>46034</v>
      </c>
      <c r="G15" s="49" t="s">
        <v>70</v>
      </c>
      <c r="H15" s="57">
        <v>46041</v>
      </c>
      <c r="I15" s="57">
        <v>46066</v>
      </c>
      <c r="J15" s="33" t="s">
        <v>71</v>
      </c>
      <c r="K15" s="33" t="s">
        <v>72</v>
      </c>
      <c r="L15" s="57">
        <v>46041</v>
      </c>
    </row>
    <row r="16" spans="1:23" customFormat="1" ht="148.5" customHeight="1">
      <c r="A16" s="22">
        <f t="shared" si="0"/>
        <v>10</v>
      </c>
      <c r="B16" s="23" t="s">
        <v>73</v>
      </c>
      <c r="C16" s="24">
        <v>701007401448</v>
      </c>
      <c r="D16" s="22" t="s">
        <v>74</v>
      </c>
      <c r="E16" s="22" t="s">
        <v>75</v>
      </c>
      <c r="F16" s="25" t="s">
        <v>76</v>
      </c>
      <c r="G16" s="22" t="s">
        <v>77</v>
      </c>
      <c r="H16" s="22" t="s">
        <v>78</v>
      </c>
      <c r="I16" s="22" t="s">
        <v>79</v>
      </c>
      <c r="J16" s="22" t="s">
        <v>18</v>
      </c>
      <c r="K16" s="27" t="s">
        <v>80</v>
      </c>
      <c r="L16" s="22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3">
      <c r="A17" s="22">
        <f t="shared" si="0"/>
        <v>11</v>
      </c>
      <c r="B17" s="23" t="s">
        <v>81</v>
      </c>
      <c r="C17" s="24">
        <v>920110300793</v>
      </c>
      <c r="D17" s="22" t="s">
        <v>82</v>
      </c>
      <c r="E17" s="22" t="s">
        <v>83</v>
      </c>
      <c r="F17" s="25" t="s">
        <v>84</v>
      </c>
      <c r="G17" s="22" t="s">
        <v>85</v>
      </c>
      <c r="H17" s="22" t="s">
        <v>78</v>
      </c>
      <c r="I17" s="22" t="s">
        <v>79</v>
      </c>
      <c r="J17" s="22" t="s">
        <v>18</v>
      </c>
      <c r="K17" s="30" t="s">
        <v>86</v>
      </c>
      <c r="L17" s="22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15" customHeight="1">
      <c r="A18" s="22">
        <f t="shared" si="0"/>
        <v>12</v>
      </c>
      <c r="B18" s="33" t="s">
        <v>87</v>
      </c>
      <c r="C18" s="58">
        <v>950915350206</v>
      </c>
      <c r="D18" s="32" t="s">
        <v>88</v>
      </c>
      <c r="E18" s="22" t="s">
        <v>89</v>
      </c>
      <c r="F18" s="54" t="s">
        <v>90</v>
      </c>
      <c r="G18" s="32" t="s">
        <v>91</v>
      </c>
      <c r="H18" s="33" t="s">
        <v>92</v>
      </c>
      <c r="I18" s="22" t="s">
        <v>79</v>
      </c>
      <c r="J18" s="59" t="s">
        <v>275</v>
      </c>
      <c r="K18" s="60" t="s">
        <v>93</v>
      </c>
      <c r="L18" s="54" t="s">
        <v>94</v>
      </c>
    </row>
    <row r="19" spans="1:23" s="4" customFormat="1" ht="148.5" customHeight="1">
      <c r="A19" s="22">
        <f t="shared" si="0"/>
        <v>13</v>
      </c>
      <c r="B19" s="23" t="s">
        <v>95</v>
      </c>
      <c r="C19" s="24">
        <v>850101307361</v>
      </c>
      <c r="D19" s="22" t="s">
        <v>96</v>
      </c>
      <c r="E19" s="22" t="s">
        <v>57</v>
      </c>
      <c r="F19" s="25" t="s">
        <v>97</v>
      </c>
      <c r="G19" s="22" t="s">
        <v>98</v>
      </c>
      <c r="H19" s="22" t="s">
        <v>78</v>
      </c>
      <c r="I19" s="22" t="s">
        <v>79</v>
      </c>
      <c r="J19" s="22" t="s">
        <v>18</v>
      </c>
      <c r="K19" s="27" t="s">
        <v>99</v>
      </c>
      <c r="L19" s="22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3">
      <c r="A20" s="22">
        <f t="shared" si="0"/>
        <v>14</v>
      </c>
      <c r="B20" s="23" t="s">
        <v>100</v>
      </c>
      <c r="C20" s="24">
        <v>761212400148</v>
      </c>
      <c r="D20" s="22" t="s">
        <v>101</v>
      </c>
      <c r="E20" s="22" t="s">
        <v>57</v>
      </c>
      <c r="F20" s="25" t="s">
        <v>97</v>
      </c>
      <c r="G20" s="22" t="s">
        <v>102</v>
      </c>
      <c r="H20" s="22" t="s">
        <v>78</v>
      </c>
      <c r="I20" s="22" t="s">
        <v>79</v>
      </c>
      <c r="J20" s="22" t="s">
        <v>18</v>
      </c>
      <c r="K20" s="22" t="s">
        <v>103</v>
      </c>
      <c r="L20" s="22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22">
        <f t="shared" si="0"/>
        <v>15</v>
      </c>
      <c r="B21" s="23" t="s">
        <v>104</v>
      </c>
      <c r="C21" s="24">
        <v>861223401078</v>
      </c>
      <c r="D21" s="22" t="s">
        <v>105</v>
      </c>
      <c r="E21" s="22" t="s">
        <v>83</v>
      </c>
      <c r="F21" s="25" t="s">
        <v>106</v>
      </c>
      <c r="G21" s="22" t="s">
        <v>107</v>
      </c>
      <c r="H21" s="22" t="s">
        <v>78</v>
      </c>
      <c r="I21" s="22" t="s">
        <v>79</v>
      </c>
      <c r="J21" s="22" t="s">
        <v>18</v>
      </c>
      <c r="K21" s="22" t="s">
        <v>108</v>
      </c>
      <c r="L21" s="22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4.5">
      <c r="A22" s="22">
        <f t="shared" si="0"/>
        <v>16</v>
      </c>
      <c r="B22" s="33" t="s">
        <v>109</v>
      </c>
      <c r="C22" s="32">
        <v>890528451431</v>
      </c>
      <c r="D22" s="33" t="s">
        <v>110</v>
      </c>
      <c r="E22" s="33" t="s">
        <v>57</v>
      </c>
      <c r="F22" s="54" t="s">
        <v>23</v>
      </c>
      <c r="G22" s="33" t="s">
        <v>33</v>
      </c>
      <c r="H22" s="33" t="s">
        <v>78</v>
      </c>
      <c r="I22" s="33" t="s">
        <v>79</v>
      </c>
      <c r="J22" s="61" t="s">
        <v>111</v>
      </c>
      <c r="K22" s="33" t="s">
        <v>112</v>
      </c>
      <c r="L22" s="54" t="s">
        <v>78</v>
      </c>
    </row>
    <row r="23" spans="1:23" customFormat="1" ht="77.25" customHeight="1">
      <c r="A23" s="22">
        <f t="shared" si="0"/>
        <v>17</v>
      </c>
      <c r="B23" s="23" t="s">
        <v>95</v>
      </c>
      <c r="C23" s="24">
        <v>850101307361</v>
      </c>
      <c r="D23" s="22" t="s">
        <v>96</v>
      </c>
      <c r="E23" s="22" t="s">
        <v>57</v>
      </c>
      <c r="F23" s="25" t="s">
        <v>23</v>
      </c>
      <c r="G23" s="22" t="s">
        <v>98</v>
      </c>
      <c r="H23" s="22" t="s">
        <v>231</v>
      </c>
      <c r="I23" s="22" t="s">
        <v>232</v>
      </c>
      <c r="J23" s="22" t="s">
        <v>18</v>
      </c>
      <c r="K23" s="27" t="s">
        <v>99</v>
      </c>
      <c r="L23" s="22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22">
        <f t="shared" si="0"/>
        <v>18</v>
      </c>
      <c r="B24" s="23" t="s">
        <v>100</v>
      </c>
      <c r="C24" s="24">
        <v>761212400148</v>
      </c>
      <c r="D24" s="22" t="s">
        <v>101</v>
      </c>
      <c r="E24" s="22" t="s">
        <v>57</v>
      </c>
      <c r="F24" s="25" t="s">
        <v>23</v>
      </c>
      <c r="G24" s="22" t="s">
        <v>102</v>
      </c>
      <c r="H24" s="22" t="s">
        <v>185</v>
      </c>
      <c r="I24" s="22" t="s">
        <v>233</v>
      </c>
      <c r="J24" s="22" t="s">
        <v>18</v>
      </c>
      <c r="K24" s="22" t="s">
        <v>103</v>
      </c>
      <c r="L24" s="22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22">
        <f t="shared" si="0"/>
        <v>19</v>
      </c>
      <c r="B25" s="36" t="s">
        <v>113</v>
      </c>
      <c r="C25" s="36">
        <v>671128401369</v>
      </c>
      <c r="D25" s="36" t="s">
        <v>149</v>
      </c>
      <c r="E25" s="28" t="s">
        <v>148</v>
      </c>
      <c r="F25" s="62" t="s">
        <v>114</v>
      </c>
      <c r="G25" s="28" t="s">
        <v>115</v>
      </c>
      <c r="H25" s="38">
        <v>46044</v>
      </c>
      <c r="I25" s="38">
        <v>46071</v>
      </c>
      <c r="J25" s="28" t="s">
        <v>116</v>
      </c>
      <c r="K25" s="28" t="s">
        <v>117</v>
      </c>
      <c r="L25" s="63" t="s">
        <v>118</v>
      </c>
    </row>
    <row r="26" spans="1:23" ht="110.25">
      <c r="A26" s="22">
        <f t="shared" si="0"/>
        <v>20</v>
      </c>
      <c r="B26" s="36" t="s">
        <v>119</v>
      </c>
      <c r="C26" s="29" t="s">
        <v>120</v>
      </c>
      <c r="D26" s="64" t="s">
        <v>121</v>
      </c>
      <c r="E26" s="22" t="s">
        <v>122</v>
      </c>
      <c r="F26" s="65">
        <v>46035</v>
      </c>
      <c r="G26" s="22" t="s">
        <v>123</v>
      </c>
      <c r="H26" s="65">
        <v>46044</v>
      </c>
      <c r="I26" s="65">
        <v>46072</v>
      </c>
      <c r="J26" s="28" t="s">
        <v>124</v>
      </c>
      <c r="K26" s="66" t="s">
        <v>125</v>
      </c>
      <c r="L26" s="65">
        <v>46045</v>
      </c>
    </row>
    <row r="27" spans="1:23" ht="63">
      <c r="A27" s="22">
        <f t="shared" si="0"/>
        <v>21</v>
      </c>
      <c r="B27" s="23" t="s">
        <v>234</v>
      </c>
      <c r="C27" s="24">
        <v>930820400553</v>
      </c>
      <c r="D27" s="22" t="s">
        <v>235</v>
      </c>
      <c r="E27" s="22" t="s">
        <v>236</v>
      </c>
      <c r="F27" s="25" t="s">
        <v>226</v>
      </c>
      <c r="G27" s="22" t="s">
        <v>237</v>
      </c>
      <c r="H27" s="22" t="s">
        <v>239</v>
      </c>
      <c r="I27" s="22" t="s">
        <v>79</v>
      </c>
      <c r="J27" s="22" t="s">
        <v>18</v>
      </c>
      <c r="K27" s="30" t="s">
        <v>238</v>
      </c>
      <c r="L27" s="22" t="s">
        <v>239</v>
      </c>
    </row>
    <row r="28" spans="1:23" ht="63">
      <c r="A28" s="22">
        <f t="shared" si="0"/>
        <v>22</v>
      </c>
      <c r="B28" s="31" t="s">
        <v>252</v>
      </c>
      <c r="C28" s="32">
        <v>960602350781</v>
      </c>
      <c r="D28" s="33" t="s">
        <v>253</v>
      </c>
      <c r="E28" s="33" t="s">
        <v>57</v>
      </c>
      <c r="F28" s="34" t="s">
        <v>254</v>
      </c>
      <c r="G28" s="34"/>
      <c r="H28" s="34" t="s">
        <v>255</v>
      </c>
      <c r="I28" s="34" t="s">
        <v>256</v>
      </c>
      <c r="J28" s="54"/>
      <c r="K28" s="54"/>
      <c r="L28" s="34" t="s">
        <v>255</v>
      </c>
    </row>
    <row r="29" spans="1:23" ht="47.25">
      <c r="A29" s="22">
        <f t="shared" si="0"/>
        <v>23</v>
      </c>
      <c r="B29" s="28" t="s">
        <v>257</v>
      </c>
      <c r="C29" s="29" t="s">
        <v>258</v>
      </c>
      <c r="D29" s="28" t="s">
        <v>259</v>
      </c>
      <c r="E29" s="22" t="s">
        <v>260</v>
      </c>
      <c r="F29" s="30">
        <v>46034</v>
      </c>
      <c r="G29" s="22" t="s">
        <v>14</v>
      </c>
      <c r="H29" s="30">
        <v>46045</v>
      </c>
      <c r="I29" s="30">
        <v>46066</v>
      </c>
      <c r="J29" s="22" t="s">
        <v>28</v>
      </c>
      <c r="K29" s="28" t="s">
        <v>15</v>
      </c>
      <c r="L29" s="26">
        <v>46045</v>
      </c>
    </row>
    <row r="30" spans="1:23" ht="78.75">
      <c r="A30" s="22">
        <f t="shared" si="0"/>
        <v>24</v>
      </c>
      <c r="B30" s="22" t="s">
        <v>261</v>
      </c>
      <c r="C30" s="67" t="s">
        <v>262</v>
      </c>
      <c r="D30" s="68" t="s">
        <v>265</v>
      </c>
      <c r="E30" s="22" t="s">
        <v>177</v>
      </c>
      <c r="F30" s="69" t="s">
        <v>266</v>
      </c>
      <c r="G30" s="70" t="s">
        <v>263</v>
      </c>
      <c r="H30" s="71">
        <v>46045</v>
      </c>
      <c r="I30" s="72">
        <v>46066</v>
      </c>
      <c r="J30" s="69" t="s">
        <v>267</v>
      </c>
      <c r="K30" s="22" t="s">
        <v>264</v>
      </c>
      <c r="L30" s="73">
        <v>46045</v>
      </c>
    </row>
    <row r="31" spans="1:23" ht="94.5">
      <c r="A31" s="22">
        <f t="shared" si="0"/>
        <v>25</v>
      </c>
      <c r="B31" s="31" t="s">
        <v>126</v>
      </c>
      <c r="C31" s="74">
        <v>650410301001</v>
      </c>
      <c r="D31" s="28" t="s">
        <v>127</v>
      </c>
      <c r="E31" s="28" t="s">
        <v>128</v>
      </c>
      <c r="F31" s="57">
        <v>46036</v>
      </c>
      <c r="G31" s="75" t="s">
        <v>129</v>
      </c>
      <c r="H31" s="76">
        <v>46049</v>
      </c>
      <c r="I31" s="76">
        <v>46079</v>
      </c>
      <c r="J31" s="75" t="s">
        <v>130</v>
      </c>
      <c r="K31" s="77" t="s">
        <v>131</v>
      </c>
      <c r="L31" s="57">
        <v>46049</v>
      </c>
    </row>
    <row r="32" spans="1:23" ht="78.75">
      <c r="A32" s="22">
        <f t="shared" si="0"/>
        <v>26</v>
      </c>
      <c r="B32" s="33" t="s">
        <v>223</v>
      </c>
      <c r="C32" s="32">
        <v>981202350307</v>
      </c>
      <c r="D32" s="33" t="s">
        <v>224</v>
      </c>
      <c r="E32" s="33" t="s">
        <v>225</v>
      </c>
      <c r="F32" s="54" t="s">
        <v>226</v>
      </c>
      <c r="G32" s="33" t="s">
        <v>227</v>
      </c>
      <c r="H32" s="33" t="s">
        <v>285</v>
      </c>
      <c r="I32" s="33" t="s">
        <v>172</v>
      </c>
      <c r="J32" s="78" t="s">
        <v>228</v>
      </c>
      <c r="K32" s="22" t="s">
        <v>229</v>
      </c>
      <c r="L32" s="54" t="s">
        <v>230</v>
      </c>
    </row>
    <row r="33" spans="1:12" ht="94.5">
      <c r="A33" s="22">
        <f t="shared" si="0"/>
        <v>27</v>
      </c>
      <c r="B33" s="15" t="s">
        <v>269</v>
      </c>
      <c r="C33" s="14">
        <v>871102401100</v>
      </c>
      <c r="D33" s="15" t="s">
        <v>270</v>
      </c>
      <c r="E33" s="16" t="s">
        <v>271</v>
      </c>
      <c r="F33" s="17" t="s">
        <v>272</v>
      </c>
      <c r="G33" s="16" t="s">
        <v>268</v>
      </c>
      <c r="H33" s="17">
        <v>46049</v>
      </c>
      <c r="I33" s="33" t="s">
        <v>172</v>
      </c>
      <c r="J33" s="16" t="s">
        <v>273</v>
      </c>
      <c r="K33" s="18" t="s">
        <v>274</v>
      </c>
      <c r="L33" s="19">
        <v>46049</v>
      </c>
    </row>
    <row r="34" spans="1:12" ht="63">
      <c r="A34" s="22">
        <f t="shared" si="0"/>
        <v>28</v>
      </c>
      <c r="B34" s="22" t="s">
        <v>218</v>
      </c>
      <c r="C34" s="79">
        <v>940324351319</v>
      </c>
      <c r="D34" s="80" t="s">
        <v>219</v>
      </c>
      <c r="E34" s="22" t="s">
        <v>220</v>
      </c>
      <c r="F34" s="46">
        <v>46036</v>
      </c>
      <c r="G34" s="39" t="s">
        <v>221</v>
      </c>
      <c r="H34" s="84">
        <v>46050</v>
      </c>
      <c r="I34" s="84">
        <v>46077</v>
      </c>
      <c r="J34" s="22" t="s">
        <v>222</v>
      </c>
      <c r="K34" s="22" t="s">
        <v>134</v>
      </c>
      <c r="L34" s="46">
        <v>46050</v>
      </c>
    </row>
    <row r="35" spans="1:12" ht="56.25">
      <c r="A35" s="22">
        <f t="shared" si="0"/>
        <v>29</v>
      </c>
      <c r="B35" s="99" t="s">
        <v>282</v>
      </c>
      <c r="C35" s="100">
        <v>850214301236</v>
      </c>
      <c r="D35" s="99" t="s">
        <v>283</v>
      </c>
      <c r="E35" s="33" t="s">
        <v>279</v>
      </c>
      <c r="F35" s="101">
        <v>46022</v>
      </c>
      <c r="G35" s="99" t="s">
        <v>284</v>
      </c>
      <c r="H35" s="101">
        <v>46050</v>
      </c>
      <c r="I35" s="101">
        <v>46078</v>
      </c>
      <c r="J35" s="99"/>
      <c r="K35" s="99">
        <v>87014453202</v>
      </c>
      <c r="L35" s="101">
        <v>46050</v>
      </c>
    </row>
    <row r="36" spans="1:12" ht="47.25">
      <c r="A36" s="22">
        <f t="shared" si="0"/>
        <v>30</v>
      </c>
      <c r="B36" s="81" t="s">
        <v>132</v>
      </c>
      <c r="C36" s="82">
        <v>831107403573</v>
      </c>
      <c r="D36" s="83" t="s">
        <v>137</v>
      </c>
      <c r="E36" s="83" t="s">
        <v>75</v>
      </c>
      <c r="F36" s="84">
        <v>46038</v>
      </c>
      <c r="G36" s="81" t="s">
        <v>133</v>
      </c>
      <c r="H36" s="84">
        <v>46051</v>
      </c>
      <c r="I36" s="84">
        <v>46079</v>
      </c>
      <c r="J36" s="83" t="s">
        <v>135</v>
      </c>
      <c r="K36" s="83" t="s">
        <v>134</v>
      </c>
      <c r="L36" s="84">
        <v>46051</v>
      </c>
    </row>
    <row r="37" spans="1:12" ht="47.25">
      <c r="A37" s="22">
        <f t="shared" si="0"/>
        <v>31</v>
      </c>
      <c r="B37" s="15" t="s">
        <v>136</v>
      </c>
      <c r="C37" s="14">
        <v>611500044</v>
      </c>
      <c r="D37" s="15" t="s">
        <v>138</v>
      </c>
      <c r="E37" s="16" t="s">
        <v>69</v>
      </c>
      <c r="F37" s="17" t="s">
        <v>139</v>
      </c>
      <c r="G37" s="16" t="s">
        <v>63</v>
      </c>
      <c r="H37" s="17">
        <v>46055</v>
      </c>
      <c r="I37" s="17">
        <v>46080</v>
      </c>
      <c r="J37" s="16" t="s">
        <v>151</v>
      </c>
      <c r="K37" s="18" t="s">
        <v>65</v>
      </c>
      <c r="L37" s="35">
        <v>46055</v>
      </c>
    </row>
    <row r="38" spans="1:12" ht="63">
      <c r="A38" s="22">
        <f t="shared" si="0"/>
        <v>32</v>
      </c>
      <c r="B38" s="23" t="s">
        <v>140</v>
      </c>
      <c r="C38" s="24">
        <v>780729402909</v>
      </c>
      <c r="D38" s="22" t="s">
        <v>155</v>
      </c>
      <c r="E38" s="22" t="s">
        <v>150</v>
      </c>
      <c r="F38" s="25" t="s">
        <v>141</v>
      </c>
      <c r="G38" s="22" t="s">
        <v>142</v>
      </c>
      <c r="H38" s="26">
        <v>46055</v>
      </c>
      <c r="I38" s="17">
        <v>46080</v>
      </c>
      <c r="J38" s="22" t="s">
        <v>152</v>
      </c>
      <c r="K38" s="85" t="s">
        <v>143</v>
      </c>
      <c r="L38" s="22" t="s">
        <v>144</v>
      </c>
    </row>
    <row r="39" spans="1:12" ht="63">
      <c r="A39" s="22">
        <f t="shared" si="0"/>
        <v>33</v>
      </c>
      <c r="B39" s="86" t="s">
        <v>145</v>
      </c>
      <c r="C39" s="86">
        <v>790814403198</v>
      </c>
      <c r="D39" s="86" t="s">
        <v>156</v>
      </c>
      <c r="E39" s="87" t="s">
        <v>150</v>
      </c>
      <c r="F39" s="88">
        <v>46045</v>
      </c>
      <c r="G39" s="87" t="s">
        <v>39</v>
      </c>
      <c r="H39" s="89">
        <v>46055</v>
      </c>
      <c r="I39" s="17">
        <v>46080</v>
      </c>
      <c r="J39" s="87" t="s">
        <v>153</v>
      </c>
      <c r="K39" s="87" t="s">
        <v>41</v>
      </c>
      <c r="L39" s="89">
        <v>46055</v>
      </c>
    </row>
    <row r="40" spans="1:12" ht="63">
      <c r="A40" s="22">
        <f t="shared" si="0"/>
        <v>34</v>
      </c>
      <c r="B40" s="54" t="s">
        <v>146</v>
      </c>
      <c r="C40" s="90">
        <v>760126403549</v>
      </c>
      <c r="D40" s="33" t="s">
        <v>157</v>
      </c>
      <c r="E40" s="33" t="s">
        <v>154</v>
      </c>
      <c r="F40" s="54" t="s">
        <v>147</v>
      </c>
      <c r="G40" s="33" t="s">
        <v>129</v>
      </c>
      <c r="H40" s="35">
        <v>46055</v>
      </c>
      <c r="I40" s="17">
        <v>46080</v>
      </c>
      <c r="J40" s="75" t="s">
        <v>130</v>
      </c>
      <c r="K40" s="91" t="s">
        <v>131</v>
      </c>
      <c r="L40" s="54" t="s">
        <v>144</v>
      </c>
    </row>
    <row r="41" spans="1:12" ht="63">
      <c r="A41" s="22">
        <f t="shared" si="0"/>
        <v>35</v>
      </c>
      <c r="B41" s="36" t="s">
        <v>158</v>
      </c>
      <c r="C41" s="36">
        <v>720305402774</v>
      </c>
      <c r="D41" s="36" t="s">
        <v>163</v>
      </c>
      <c r="E41" s="28" t="s">
        <v>162</v>
      </c>
      <c r="F41" s="37">
        <v>46010</v>
      </c>
      <c r="G41" s="28" t="s">
        <v>159</v>
      </c>
      <c r="H41" s="38">
        <v>46055</v>
      </c>
      <c r="I41" s="17">
        <v>46080</v>
      </c>
      <c r="J41" s="28" t="s">
        <v>161</v>
      </c>
      <c r="K41" s="28" t="s">
        <v>160</v>
      </c>
      <c r="L41" s="38">
        <v>46055</v>
      </c>
    </row>
    <row r="42" spans="1:12" ht="63">
      <c r="A42" s="22">
        <f t="shared" si="0"/>
        <v>36</v>
      </c>
      <c r="B42" s="33" t="s">
        <v>165</v>
      </c>
      <c r="C42" s="40" t="s">
        <v>164</v>
      </c>
      <c r="D42" s="41" t="s">
        <v>168</v>
      </c>
      <c r="E42" s="42" t="s">
        <v>83</v>
      </c>
      <c r="F42" s="43">
        <v>46044</v>
      </c>
      <c r="G42" s="44" t="s">
        <v>46</v>
      </c>
      <c r="H42" s="92">
        <v>46056</v>
      </c>
      <c r="I42" s="92">
        <v>46083</v>
      </c>
      <c r="J42" s="45" t="s">
        <v>166</v>
      </c>
      <c r="K42" s="40" t="s">
        <v>167</v>
      </c>
      <c r="L42" s="92">
        <v>46056</v>
      </c>
    </row>
    <row r="43" spans="1:12" ht="78.75">
      <c r="A43" s="22">
        <f t="shared" si="0"/>
        <v>37</v>
      </c>
      <c r="B43" s="23" t="s">
        <v>169</v>
      </c>
      <c r="C43" s="24">
        <v>951110300226</v>
      </c>
      <c r="D43" s="22" t="s">
        <v>173</v>
      </c>
      <c r="E43" s="87" t="s">
        <v>150</v>
      </c>
      <c r="F43" s="25" t="s">
        <v>170</v>
      </c>
      <c r="G43" s="22" t="s">
        <v>85</v>
      </c>
      <c r="H43" s="92">
        <v>46056</v>
      </c>
      <c r="I43" s="92">
        <v>46083</v>
      </c>
      <c r="J43" s="22" t="s">
        <v>174</v>
      </c>
      <c r="K43" s="30" t="s">
        <v>86</v>
      </c>
      <c r="L43" s="22" t="s">
        <v>171</v>
      </c>
    </row>
    <row r="44" spans="1:12" ht="78.75">
      <c r="A44" s="22">
        <f t="shared" si="0"/>
        <v>38</v>
      </c>
      <c r="B44" s="33" t="s">
        <v>175</v>
      </c>
      <c r="C44" s="32">
        <v>601004400660</v>
      </c>
      <c r="D44" s="33" t="s">
        <v>176</v>
      </c>
      <c r="E44" s="33" t="s">
        <v>177</v>
      </c>
      <c r="F44" s="33" t="s">
        <v>181</v>
      </c>
      <c r="G44" s="33" t="s">
        <v>178</v>
      </c>
      <c r="H44" s="57">
        <v>46056</v>
      </c>
      <c r="I44" s="92">
        <v>46083</v>
      </c>
      <c r="J44" s="33" t="s">
        <v>179</v>
      </c>
      <c r="K44" s="33" t="s">
        <v>180</v>
      </c>
      <c r="L44" s="57">
        <v>46056</v>
      </c>
    </row>
    <row r="45" spans="1:12" ht="78.75">
      <c r="A45" s="22">
        <f t="shared" si="0"/>
        <v>39</v>
      </c>
      <c r="B45" s="23" t="s">
        <v>182</v>
      </c>
      <c r="C45" s="24">
        <v>940721351208</v>
      </c>
      <c r="D45" s="22" t="s">
        <v>183</v>
      </c>
      <c r="E45" s="22" t="s">
        <v>184</v>
      </c>
      <c r="F45" s="25" t="s">
        <v>185</v>
      </c>
      <c r="G45" s="22" t="s">
        <v>186</v>
      </c>
      <c r="H45" s="26">
        <v>46056</v>
      </c>
      <c r="I45" s="92">
        <v>46083</v>
      </c>
      <c r="J45" s="22" t="s">
        <v>18</v>
      </c>
      <c r="K45" s="22" t="s">
        <v>187</v>
      </c>
      <c r="L45" s="26">
        <v>46084</v>
      </c>
    </row>
    <row r="46" spans="1:12" ht="78.75">
      <c r="A46" s="22">
        <f t="shared" si="0"/>
        <v>40</v>
      </c>
      <c r="B46" s="23" t="s">
        <v>188</v>
      </c>
      <c r="C46" s="24">
        <v>771109401524</v>
      </c>
      <c r="D46" s="22" t="s">
        <v>189</v>
      </c>
      <c r="E46" s="22" t="s">
        <v>190</v>
      </c>
      <c r="F46" s="93">
        <v>46042</v>
      </c>
      <c r="G46" s="22" t="s">
        <v>191</v>
      </c>
      <c r="H46" s="57">
        <v>46056</v>
      </c>
      <c r="I46" s="92">
        <v>46083</v>
      </c>
      <c r="J46" s="22" t="s">
        <v>18</v>
      </c>
      <c r="K46" s="22" t="s">
        <v>192</v>
      </c>
      <c r="L46" s="26">
        <v>46056</v>
      </c>
    </row>
    <row r="47" spans="1:12" ht="63">
      <c r="A47" s="22">
        <f t="shared" si="0"/>
        <v>41</v>
      </c>
      <c r="B47" s="39" t="s">
        <v>193</v>
      </c>
      <c r="C47" s="56" t="s">
        <v>194</v>
      </c>
      <c r="D47" s="47" t="s">
        <v>195</v>
      </c>
      <c r="E47" s="94" t="s">
        <v>75</v>
      </c>
      <c r="F47" s="49">
        <v>46043</v>
      </c>
      <c r="G47" s="49" t="s">
        <v>196</v>
      </c>
      <c r="H47" s="95">
        <v>46056</v>
      </c>
      <c r="I47" s="92">
        <v>46083</v>
      </c>
      <c r="J47" s="47" t="s">
        <v>197</v>
      </c>
      <c r="K47" s="47" t="s">
        <v>276</v>
      </c>
      <c r="L47" s="95">
        <v>46056</v>
      </c>
    </row>
    <row r="48" spans="1:12" ht="94.5">
      <c r="A48" s="22">
        <f t="shared" si="0"/>
        <v>42</v>
      </c>
      <c r="B48" s="86" t="s">
        <v>198</v>
      </c>
      <c r="C48" s="86">
        <v>830206400980</v>
      </c>
      <c r="D48" s="86" t="s">
        <v>199</v>
      </c>
      <c r="E48" s="87" t="s">
        <v>200</v>
      </c>
      <c r="F48" s="37">
        <v>46044</v>
      </c>
      <c r="G48" s="87" t="s">
        <v>201</v>
      </c>
      <c r="H48" s="89">
        <v>46056</v>
      </c>
      <c r="I48" s="92">
        <v>46083</v>
      </c>
      <c r="J48" s="87" t="s">
        <v>202</v>
      </c>
      <c r="K48" s="87" t="s">
        <v>203</v>
      </c>
      <c r="L48" s="89">
        <v>46056</v>
      </c>
    </row>
    <row r="49" spans="1:26" ht="63">
      <c r="A49" s="22">
        <f t="shared" si="0"/>
        <v>43</v>
      </c>
      <c r="B49" s="83" t="s">
        <v>204</v>
      </c>
      <c r="C49" s="96">
        <v>840905302328</v>
      </c>
      <c r="D49" s="83" t="s">
        <v>205</v>
      </c>
      <c r="E49" s="83" t="s">
        <v>206</v>
      </c>
      <c r="F49" s="84">
        <v>46051</v>
      </c>
      <c r="G49" s="83" t="s">
        <v>33</v>
      </c>
      <c r="H49" s="102">
        <v>46056</v>
      </c>
      <c r="I49" s="92">
        <v>46083</v>
      </c>
      <c r="J49" s="61" t="s">
        <v>111</v>
      </c>
      <c r="K49" s="83" t="s">
        <v>112</v>
      </c>
      <c r="L49" s="84">
        <v>46056</v>
      </c>
    </row>
    <row r="50" spans="1:26" ht="63">
      <c r="A50" s="22">
        <f t="shared" si="0"/>
        <v>44</v>
      </c>
      <c r="B50" s="33" t="s">
        <v>207</v>
      </c>
      <c r="C50" s="31">
        <v>890921451379</v>
      </c>
      <c r="D50" s="33" t="s">
        <v>210</v>
      </c>
      <c r="E50" s="22" t="s">
        <v>190</v>
      </c>
      <c r="F50" s="57">
        <v>46050</v>
      </c>
      <c r="G50" s="33" t="s">
        <v>208</v>
      </c>
      <c r="H50" s="57">
        <v>46058</v>
      </c>
      <c r="I50" s="57">
        <v>46086</v>
      </c>
      <c r="J50" s="33" t="s">
        <v>211</v>
      </c>
      <c r="K50" s="33" t="s">
        <v>209</v>
      </c>
      <c r="L50" s="57">
        <v>46058</v>
      </c>
    </row>
    <row r="51" spans="1:26" ht="63">
      <c r="A51" s="22">
        <f t="shared" si="0"/>
        <v>45</v>
      </c>
      <c r="B51" s="23" t="s">
        <v>240</v>
      </c>
      <c r="C51" s="24">
        <v>830427401910</v>
      </c>
      <c r="D51" s="22" t="s">
        <v>241</v>
      </c>
      <c r="E51" s="22" t="s">
        <v>242</v>
      </c>
      <c r="F51" s="25" t="s">
        <v>243</v>
      </c>
      <c r="G51" s="22" t="s">
        <v>77</v>
      </c>
      <c r="H51" s="22" t="s">
        <v>286</v>
      </c>
      <c r="I51" s="57">
        <v>46086</v>
      </c>
      <c r="J51" s="22" t="s">
        <v>18</v>
      </c>
      <c r="K51" s="27" t="s">
        <v>80</v>
      </c>
      <c r="L51" s="22" t="s">
        <v>244</v>
      </c>
    </row>
    <row r="52" spans="1:26" ht="47.25">
      <c r="A52" s="22">
        <f t="shared" si="0"/>
        <v>46</v>
      </c>
      <c r="B52" s="31" t="s">
        <v>212</v>
      </c>
      <c r="C52" s="97">
        <v>990416350171</v>
      </c>
      <c r="D52" s="33" t="s">
        <v>213</v>
      </c>
      <c r="E52" s="33" t="s">
        <v>214</v>
      </c>
      <c r="F52" s="57">
        <v>46050</v>
      </c>
      <c r="G52" s="33" t="s">
        <v>215</v>
      </c>
      <c r="H52" s="103">
        <v>46059</v>
      </c>
      <c r="I52" s="103">
        <v>46057</v>
      </c>
      <c r="J52" s="33" t="s">
        <v>216</v>
      </c>
      <c r="K52" s="98" t="s">
        <v>217</v>
      </c>
      <c r="L52" s="57">
        <v>46059</v>
      </c>
    </row>
    <row r="53" spans="1:26" ht="63">
      <c r="A53" s="22">
        <f t="shared" si="0"/>
        <v>47</v>
      </c>
      <c r="B53" s="23" t="s">
        <v>245</v>
      </c>
      <c r="C53" s="24">
        <v>980601351778</v>
      </c>
      <c r="D53" s="22" t="s">
        <v>246</v>
      </c>
      <c r="E53" s="22" t="s">
        <v>247</v>
      </c>
      <c r="F53" s="25" t="s">
        <v>248</v>
      </c>
      <c r="G53" s="22" t="s">
        <v>249</v>
      </c>
      <c r="H53" s="22" t="s">
        <v>287</v>
      </c>
      <c r="I53" s="103">
        <v>46087</v>
      </c>
      <c r="J53" s="22" t="s">
        <v>18</v>
      </c>
      <c r="K53" s="30" t="s">
        <v>250</v>
      </c>
      <c r="L53" s="22" t="s">
        <v>251</v>
      </c>
    </row>
    <row r="54" spans="1:26" ht="94.5">
      <c r="A54" s="22">
        <f t="shared" si="0"/>
        <v>48</v>
      </c>
      <c r="B54" s="141" t="s">
        <v>277</v>
      </c>
      <c r="C54" s="142">
        <v>901007350667</v>
      </c>
      <c r="D54" s="141" t="s">
        <v>278</v>
      </c>
      <c r="E54" s="141" t="s">
        <v>279</v>
      </c>
      <c r="F54" s="143">
        <v>46041</v>
      </c>
      <c r="G54" s="141" t="s">
        <v>91</v>
      </c>
      <c r="H54" s="143">
        <v>46063</v>
      </c>
      <c r="I54" s="143">
        <v>46090</v>
      </c>
      <c r="J54" s="144" t="s">
        <v>280</v>
      </c>
      <c r="K54" s="145" t="s">
        <v>281</v>
      </c>
      <c r="L54" s="143">
        <v>46063</v>
      </c>
    </row>
    <row r="55" spans="1:26" s="159" customFormat="1" ht="40.5" customHeight="1">
      <c r="A55" s="22">
        <f t="shared" si="0"/>
        <v>49</v>
      </c>
      <c r="B55" s="153" t="s">
        <v>315</v>
      </c>
      <c r="C55" s="154" t="s">
        <v>316</v>
      </c>
      <c r="D55" s="155" t="s">
        <v>317</v>
      </c>
      <c r="E55" s="155" t="s">
        <v>225</v>
      </c>
      <c r="F55" s="156">
        <v>46052</v>
      </c>
      <c r="G55" s="157" t="s">
        <v>318</v>
      </c>
      <c r="H55" s="157">
        <v>46065</v>
      </c>
      <c r="I55" s="157">
        <v>46093</v>
      </c>
      <c r="J55" s="158" t="s">
        <v>319</v>
      </c>
      <c r="K55" s="155" t="s">
        <v>320</v>
      </c>
      <c r="L55" s="157">
        <v>46065</v>
      </c>
    </row>
    <row r="56" spans="1:26" s="4" customFormat="1" ht="119.25" customHeight="1">
      <c r="A56" s="22">
        <f t="shared" si="0"/>
        <v>50</v>
      </c>
      <c r="B56" s="166" t="s">
        <v>321</v>
      </c>
      <c r="C56" s="167" t="s">
        <v>322</v>
      </c>
      <c r="D56" s="160" t="s">
        <v>323</v>
      </c>
      <c r="E56" s="161" t="s">
        <v>324</v>
      </c>
      <c r="F56" s="162" t="s">
        <v>325</v>
      </c>
      <c r="G56" s="162" t="s">
        <v>263</v>
      </c>
      <c r="H56" s="157">
        <v>46065</v>
      </c>
      <c r="I56" s="157">
        <v>46093</v>
      </c>
      <c r="J56" s="163" t="s">
        <v>267</v>
      </c>
      <c r="K56" s="164" t="s">
        <v>264</v>
      </c>
      <c r="L56" s="157">
        <v>46065</v>
      </c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</row>
    <row r="57" spans="1:26" customFormat="1" ht="112.5">
      <c r="A57" s="22">
        <f t="shared" si="0"/>
        <v>51</v>
      </c>
      <c r="B57" s="168" t="s">
        <v>326</v>
      </c>
      <c r="C57" s="169">
        <v>871103301497</v>
      </c>
      <c r="D57" s="170" t="s">
        <v>327</v>
      </c>
      <c r="E57" s="171" t="s">
        <v>328</v>
      </c>
      <c r="F57" s="172">
        <v>46052</v>
      </c>
      <c r="G57" s="173" t="s">
        <v>133</v>
      </c>
      <c r="H57" s="157">
        <v>46065</v>
      </c>
      <c r="I57" s="157">
        <v>46093</v>
      </c>
      <c r="J57" s="171" t="s">
        <v>329</v>
      </c>
      <c r="K57" s="171" t="s">
        <v>134</v>
      </c>
      <c r="L57" s="157">
        <v>46065</v>
      </c>
    </row>
    <row r="58" spans="1:26" customFormat="1" ht="90" customHeight="1">
      <c r="A58" s="22">
        <f t="shared" si="0"/>
        <v>52</v>
      </c>
      <c r="B58" s="175" t="s">
        <v>330</v>
      </c>
      <c r="C58" s="24">
        <v>621102402415</v>
      </c>
      <c r="D58" s="174" t="s">
        <v>331</v>
      </c>
      <c r="E58" s="139" t="s">
        <v>332</v>
      </c>
      <c r="F58" s="93">
        <v>46055</v>
      </c>
      <c r="G58" s="139" t="s">
        <v>333</v>
      </c>
      <c r="H58" s="157">
        <v>46065</v>
      </c>
      <c r="I58" s="157">
        <v>46093</v>
      </c>
      <c r="J58" s="139" t="s">
        <v>334</v>
      </c>
      <c r="K58" s="176" t="s">
        <v>335</v>
      </c>
      <c r="L58" s="157">
        <v>46065</v>
      </c>
      <c r="M58" s="177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customFormat="1" ht="76.5">
      <c r="A59" s="22">
        <f t="shared" si="0"/>
        <v>53</v>
      </c>
      <c r="B59" s="132" t="s">
        <v>336</v>
      </c>
      <c r="C59" s="179">
        <v>751128401247</v>
      </c>
      <c r="D59" s="180" t="s">
        <v>337</v>
      </c>
      <c r="E59" s="132" t="s">
        <v>338</v>
      </c>
      <c r="F59" s="131" t="s">
        <v>339</v>
      </c>
      <c r="G59" s="132" t="s">
        <v>227</v>
      </c>
      <c r="H59" s="157">
        <v>46065</v>
      </c>
      <c r="I59" s="157">
        <v>46093</v>
      </c>
      <c r="J59" s="135" t="s">
        <v>340</v>
      </c>
      <c r="K59" s="136" t="s">
        <v>341</v>
      </c>
      <c r="L59" s="157">
        <v>46065</v>
      </c>
    </row>
    <row r="60" spans="1:26" customFormat="1" ht="60">
      <c r="A60" s="22">
        <f t="shared" si="0"/>
        <v>54</v>
      </c>
      <c r="B60" s="181" t="s">
        <v>342</v>
      </c>
      <c r="C60" s="182">
        <v>861005301343</v>
      </c>
      <c r="D60" s="174" t="s">
        <v>343</v>
      </c>
      <c r="E60" s="174" t="s">
        <v>75</v>
      </c>
      <c r="F60" s="183" t="s">
        <v>248</v>
      </c>
      <c r="G60" s="174" t="s">
        <v>237</v>
      </c>
      <c r="H60" s="157">
        <v>46065</v>
      </c>
      <c r="I60" s="157">
        <v>46093</v>
      </c>
      <c r="J60" s="174" t="s">
        <v>18</v>
      </c>
      <c r="K60" s="184" t="s">
        <v>238</v>
      </c>
      <c r="L60" s="157">
        <v>46065</v>
      </c>
      <c r="M60" s="177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s="185" customFormat="1" ht="157.5">
      <c r="A61" s="22">
        <f t="shared" si="0"/>
        <v>55</v>
      </c>
      <c r="B61" s="187" t="s">
        <v>344</v>
      </c>
      <c r="C61" s="188">
        <v>910925451674</v>
      </c>
      <c r="D61" s="134" t="s">
        <v>345</v>
      </c>
      <c r="E61" s="134" t="s">
        <v>346</v>
      </c>
      <c r="F61" s="186" t="s">
        <v>347</v>
      </c>
      <c r="G61" s="134" t="s">
        <v>227</v>
      </c>
      <c r="H61" s="157">
        <v>46065</v>
      </c>
      <c r="I61" s="157">
        <v>46093</v>
      </c>
      <c r="J61" s="189" t="s">
        <v>348</v>
      </c>
      <c r="K61" s="134" t="s">
        <v>341</v>
      </c>
      <c r="L61" s="186" t="s">
        <v>349</v>
      </c>
    </row>
    <row r="62" spans="1:26" customFormat="1" ht="60">
      <c r="A62" s="22">
        <f t="shared" si="0"/>
        <v>56</v>
      </c>
      <c r="B62" s="181" t="s">
        <v>350</v>
      </c>
      <c r="C62" s="182">
        <v>940318451471</v>
      </c>
      <c r="D62" s="174" t="s">
        <v>351</v>
      </c>
      <c r="E62" s="174" t="s">
        <v>352</v>
      </c>
      <c r="F62" s="183" t="s">
        <v>243</v>
      </c>
      <c r="G62" s="174" t="s">
        <v>102</v>
      </c>
      <c r="H62" s="157">
        <v>46065</v>
      </c>
      <c r="I62" s="157">
        <v>46093</v>
      </c>
      <c r="J62" s="174" t="s">
        <v>18</v>
      </c>
      <c r="K62" s="190" t="s">
        <v>103</v>
      </c>
      <c r="L62" s="186" t="s">
        <v>349</v>
      </c>
      <c r="M62" s="177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</row>
    <row r="63" spans="1:26" customFormat="1" ht="60">
      <c r="A63" s="22">
        <f t="shared" si="0"/>
        <v>57</v>
      </c>
      <c r="B63" s="181" t="s">
        <v>353</v>
      </c>
      <c r="C63" s="192" t="s">
        <v>354</v>
      </c>
      <c r="D63" s="174" t="s">
        <v>355</v>
      </c>
      <c r="E63" s="174" t="s">
        <v>75</v>
      </c>
      <c r="F63" s="183" t="s">
        <v>356</v>
      </c>
      <c r="G63" s="174" t="s">
        <v>142</v>
      </c>
      <c r="H63" s="157">
        <v>46065</v>
      </c>
      <c r="I63" s="157">
        <v>46093</v>
      </c>
      <c r="J63" s="174" t="s">
        <v>18</v>
      </c>
      <c r="K63" s="193" t="s">
        <v>143</v>
      </c>
      <c r="L63" s="186" t="s">
        <v>349</v>
      </c>
      <c r="M63" s="177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customFormat="1" ht="109.15" customHeight="1">
      <c r="A64" s="22">
        <f t="shared" si="0"/>
        <v>58</v>
      </c>
      <c r="B64" s="33" t="s">
        <v>87</v>
      </c>
      <c r="C64" s="58">
        <v>950915350206</v>
      </c>
      <c r="D64" s="32" t="s">
        <v>88</v>
      </c>
      <c r="E64" s="22" t="s">
        <v>89</v>
      </c>
      <c r="F64" s="35">
        <v>46064</v>
      </c>
      <c r="G64" s="32" t="s">
        <v>91</v>
      </c>
      <c r="H64" s="157">
        <v>46065</v>
      </c>
      <c r="I64" s="157">
        <v>46093</v>
      </c>
      <c r="J64" s="59" t="s">
        <v>275</v>
      </c>
      <c r="K64" s="60" t="s">
        <v>93</v>
      </c>
      <c r="L64" s="194" t="s">
        <v>349</v>
      </c>
    </row>
    <row r="65" spans="1:26" s="13" customFormat="1" ht="154.5" customHeight="1">
      <c r="A65" s="22">
        <f t="shared" si="0"/>
        <v>59</v>
      </c>
      <c r="B65" s="100" t="s">
        <v>357</v>
      </c>
      <c r="C65" s="195">
        <v>770320401816</v>
      </c>
      <c r="D65" s="196" t="s">
        <v>358</v>
      </c>
      <c r="E65" s="196" t="s">
        <v>359</v>
      </c>
      <c r="F65" s="101">
        <v>46062</v>
      </c>
      <c r="G65" s="197" t="s">
        <v>129</v>
      </c>
      <c r="H65" s="198">
        <v>46067</v>
      </c>
      <c r="I65" s="198">
        <v>46097</v>
      </c>
      <c r="J65" s="199" t="s">
        <v>130</v>
      </c>
      <c r="K65" s="200" t="s">
        <v>131</v>
      </c>
      <c r="L65" s="198">
        <v>46067</v>
      </c>
    </row>
    <row r="66" spans="1:26" s="4" customFormat="1" ht="114" customHeight="1">
      <c r="A66" s="22">
        <f t="shared" si="0"/>
        <v>60</v>
      </c>
      <c r="B66" s="147" t="s">
        <v>310</v>
      </c>
      <c r="C66" s="148" t="s">
        <v>311</v>
      </c>
      <c r="D66" s="149" t="s">
        <v>312</v>
      </c>
      <c r="E66" s="146" t="s">
        <v>313</v>
      </c>
      <c r="F66" s="150">
        <v>46041</v>
      </c>
      <c r="G66" s="146" t="s">
        <v>123</v>
      </c>
      <c r="H66" s="150">
        <v>46069</v>
      </c>
      <c r="I66" s="150">
        <v>46097</v>
      </c>
      <c r="J66" s="151" t="s">
        <v>314</v>
      </c>
      <c r="K66" s="152" t="s">
        <v>125</v>
      </c>
      <c r="L66" s="150">
        <v>46069</v>
      </c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</row>
    <row r="67" spans="1:26" customFormat="1" ht="95.25" customHeight="1">
      <c r="A67" s="22">
        <f t="shared" si="0"/>
        <v>61</v>
      </c>
      <c r="B67" s="181" t="s">
        <v>360</v>
      </c>
      <c r="C67" s="182">
        <v>690612401112</v>
      </c>
      <c r="D67" s="174" t="s">
        <v>361</v>
      </c>
      <c r="E67" s="174" t="s">
        <v>83</v>
      </c>
      <c r="F67" s="183" t="s">
        <v>339</v>
      </c>
      <c r="G67" s="174" t="s">
        <v>107</v>
      </c>
      <c r="H67" s="150">
        <v>46069</v>
      </c>
      <c r="I67" s="150">
        <v>46097</v>
      </c>
      <c r="J67" s="174" t="s">
        <v>18</v>
      </c>
      <c r="K67" s="174" t="s">
        <v>108</v>
      </c>
      <c r="L67" s="150">
        <v>46069</v>
      </c>
      <c r="M67" s="177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customFormat="1" ht="112.5">
      <c r="A68" s="22">
        <f t="shared" si="0"/>
        <v>62</v>
      </c>
      <c r="B68" s="168" t="s">
        <v>362</v>
      </c>
      <c r="C68" s="169">
        <v>820315300549</v>
      </c>
      <c r="D68" s="170" t="s">
        <v>363</v>
      </c>
      <c r="E68" s="171" t="s">
        <v>75</v>
      </c>
      <c r="F68" s="172">
        <v>46057</v>
      </c>
      <c r="G68" s="173" t="s">
        <v>364</v>
      </c>
      <c r="H68" s="150">
        <v>46069</v>
      </c>
      <c r="I68" s="150">
        <v>46097</v>
      </c>
      <c r="J68" s="171" t="s">
        <v>222</v>
      </c>
      <c r="K68" s="171" t="s">
        <v>134</v>
      </c>
      <c r="L68" s="172">
        <v>46069</v>
      </c>
    </row>
    <row r="69" spans="1:26" s="4" customFormat="1" ht="83.25" customHeight="1">
      <c r="A69" s="22">
        <f t="shared" si="0"/>
        <v>63</v>
      </c>
      <c r="B69" s="115" t="s">
        <v>292</v>
      </c>
      <c r="C69" s="116">
        <v>940731450875</v>
      </c>
      <c r="D69" s="117" t="s">
        <v>293</v>
      </c>
      <c r="E69" s="109" t="s">
        <v>75</v>
      </c>
      <c r="F69" s="110" t="s">
        <v>294</v>
      </c>
      <c r="G69" s="109" t="s">
        <v>295</v>
      </c>
      <c r="H69" s="114">
        <v>46071</v>
      </c>
      <c r="I69" s="114">
        <v>46099</v>
      </c>
      <c r="J69" s="109" t="s">
        <v>18</v>
      </c>
      <c r="K69" s="111" t="s">
        <v>296</v>
      </c>
      <c r="L69" s="114">
        <v>46071</v>
      </c>
      <c r="M69" s="112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s="104" customFormat="1" ht="47.25">
      <c r="A70" s="22">
        <f t="shared" si="0"/>
        <v>64</v>
      </c>
      <c r="B70" s="118" t="s">
        <v>288</v>
      </c>
      <c r="C70" s="119" t="s">
        <v>289</v>
      </c>
      <c r="D70" s="120" t="s">
        <v>290</v>
      </c>
      <c r="E70" s="106" t="s">
        <v>291</v>
      </c>
      <c r="F70" s="107">
        <v>46059</v>
      </c>
      <c r="G70" s="107" t="s">
        <v>196</v>
      </c>
      <c r="H70" s="114">
        <v>46071</v>
      </c>
      <c r="I70" s="114">
        <v>46099</v>
      </c>
      <c r="J70" s="105" t="s">
        <v>197</v>
      </c>
      <c r="K70" s="108" t="s">
        <v>276</v>
      </c>
      <c r="L70" s="114">
        <v>46071</v>
      </c>
    </row>
    <row r="71" spans="1:26" customFormat="1" ht="60">
      <c r="A71" s="22">
        <f t="shared" si="0"/>
        <v>65</v>
      </c>
      <c r="B71" s="213" t="s">
        <v>372</v>
      </c>
      <c r="C71" s="214" t="s">
        <v>373</v>
      </c>
      <c r="D71" s="212" t="s">
        <v>374</v>
      </c>
      <c r="E71" s="212" t="s">
        <v>338</v>
      </c>
      <c r="F71" s="215" t="s">
        <v>232</v>
      </c>
      <c r="G71" s="212" t="s">
        <v>85</v>
      </c>
      <c r="H71" s="114">
        <v>46071</v>
      </c>
      <c r="I71" s="114">
        <v>46099</v>
      </c>
      <c r="J71" s="212" t="s">
        <v>18</v>
      </c>
      <c r="K71" s="216" t="s">
        <v>86</v>
      </c>
      <c r="L71" s="114">
        <v>46071</v>
      </c>
      <c r="M71" s="217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</row>
    <row r="72" spans="1:26" customFormat="1" ht="77.25" customHeight="1">
      <c r="A72" s="22">
        <f t="shared" si="0"/>
        <v>66</v>
      </c>
      <c r="B72" s="121" t="s">
        <v>375</v>
      </c>
      <c r="C72" s="121">
        <v>700428499069</v>
      </c>
      <c r="D72" s="121" t="s">
        <v>376</v>
      </c>
      <c r="E72" s="125" t="s">
        <v>377</v>
      </c>
      <c r="F72" s="219">
        <v>46059</v>
      </c>
      <c r="G72" s="125" t="s">
        <v>378</v>
      </c>
      <c r="H72" s="114">
        <v>46071</v>
      </c>
      <c r="I72" s="114">
        <v>46099</v>
      </c>
      <c r="J72" s="125" t="s">
        <v>379</v>
      </c>
      <c r="K72" s="125" t="s">
        <v>160</v>
      </c>
      <c r="L72" s="114">
        <v>46071</v>
      </c>
      <c r="M72" s="220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22">
        <f t="shared" ref="A73:A130" si="1">A72+1</f>
        <v>67</v>
      </c>
      <c r="B73" s="213" t="s">
        <v>380</v>
      </c>
      <c r="C73" s="221">
        <v>850524300421</v>
      </c>
      <c r="D73" s="222" t="s">
        <v>381</v>
      </c>
      <c r="E73" s="212" t="s">
        <v>75</v>
      </c>
      <c r="F73" s="223" t="s">
        <v>233</v>
      </c>
      <c r="G73" s="212" t="s">
        <v>58</v>
      </c>
      <c r="H73" s="114">
        <v>46071</v>
      </c>
      <c r="I73" s="114">
        <v>46099</v>
      </c>
      <c r="J73" s="212" t="s">
        <v>18</v>
      </c>
      <c r="K73" s="224" t="s">
        <v>59</v>
      </c>
      <c r="L73" s="114">
        <v>46071</v>
      </c>
      <c r="M73" s="217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</row>
    <row r="74" spans="1:26" customFormat="1" ht="133.5" customHeight="1">
      <c r="A74" s="22">
        <f t="shared" si="1"/>
        <v>68</v>
      </c>
      <c r="B74" s="225" t="s">
        <v>382</v>
      </c>
      <c r="C74" s="226">
        <v>811202301038</v>
      </c>
      <c r="D74" s="227" t="s">
        <v>383</v>
      </c>
      <c r="E74" s="228" t="s">
        <v>384</v>
      </c>
      <c r="F74" s="229">
        <v>46057</v>
      </c>
      <c r="G74" s="230" t="s">
        <v>385</v>
      </c>
      <c r="H74" s="114">
        <v>46071</v>
      </c>
      <c r="I74" s="114">
        <v>46099</v>
      </c>
      <c r="J74" s="228" t="s">
        <v>386</v>
      </c>
      <c r="K74" s="231" t="s">
        <v>387</v>
      </c>
      <c r="L74" s="114">
        <v>46071</v>
      </c>
      <c r="M74" s="217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</row>
    <row r="75" spans="1:26" s="4" customFormat="1" ht="83.25" customHeight="1">
      <c r="A75" s="22">
        <f t="shared" si="1"/>
        <v>69</v>
      </c>
      <c r="B75" s="213" t="s">
        <v>292</v>
      </c>
      <c r="C75" s="221">
        <v>940731450875</v>
      </c>
      <c r="D75" s="222" t="s">
        <v>293</v>
      </c>
      <c r="E75" s="212" t="s">
        <v>75</v>
      </c>
      <c r="F75" s="223" t="s">
        <v>294</v>
      </c>
      <c r="G75" s="212" t="s">
        <v>295</v>
      </c>
      <c r="H75" s="114">
        <v>46071</v>
      </c>
      <c r="I75" s="114">
        <v>46099</v>
      </c>
      <c r="J75" s="212" t="s">
        <v>18</v>
      </c>
      <c r="K75" s="232" t="s">
        <v>296</v>
      </c>
      <c r="L75" s="114">
        <v>46071</v>
      </c>
      <c r="M75" s="217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</row>
    <row r="76" spans="1:26" customFormat="1" ht="123" customHeight="1">
      <c r="A76" s="22">
        <f t="shared" si="1"/>
        <v>70</v>
      </c>
      <c r="B76" s="213" t="s">
        <v>388</v>
      </c>
      <c r="C76" s="233">
        <v>910801302318</v>
      </c>
      <c r="D76" s="212" t="s">
        <v>389</v>
      </c>
      <c r="E76" s="212" t="s">
        <v>242</v>
      </c>
      <c r="F76" s="215" t="s">
        <v>232</v>
      </c>
      <c r="G76" s="212" t="s">
        <v>390</v>
      </c>
      <c r="H76" s="114">
        <v>46071</v>
      </c>
      <c r="I76" s="114">
        <v>46099</v>
      </c>
      <c r="J76" s="212" t="s">
        <v>18</v>
      </c>
      <c r="K76" s="212" t="s">
        <v>391</v>
      </c>
      <c r="L76" s="114">
        <v>46071</v>
      </c>
      <c r="M76" s="217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</row>
    <row r="77" spans="1:26" s="4" customFormat="1" ht="126" customHeight="1">
      <c r="A77" s="22">
        <f t="shared" si="1"/>
        <v>71</v>
      </c>
      <c r="B77" s="121" t="s">
        <v>297</v>
      </c>
      <c r="C77" s="122" t="s">
        <v>298</v>
      </c>
      <c r="D77" s="123" t="s">
        <v>299</v>
      </c>
      <c r="E77" s="109" t="s">
        <v>57</v>
      </c>
      <c r="F77" s="124">
        <v>46064</v>
      </c>
      <c r="G77" s="109" t="s">
        <v>300</v>
      </c>
      <c r="H77" s="124">
        <v>46072</v>
      </c>
      <c r="I77" s="124">
        <v>46100</v>
      </c>
      <c r="J77" s="125" t="s">
        <v>301</v>
      </c>
      <c r="K77" s="126" t="s">
        <v>302</v>
      </c>
      <c r="L77" s="127">
        <v>46072</v>
      </c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s="7" customFormat="1" ht="63">
      <c r="A78" s="22">
        <f t="shared" si="1"/>
        <v>72</v>
      </c>
      <c r="B78" s="16" t="s">
        <v>303</v>
      </c>
      <c r="C78" s="48">
        <v>900223351174</v>
      </c>
      <c r="D78" s="47" t="s">
        <v>304</v>
      </c>
      <c r="E78" s="47" t="s">
        <v>305</v>
      </c>
      <c r="F78" s="49">
        <v>46056</v>
      </c>
      <c r="G78" s="129" t="s">
        <v>52</v>
      </c>
      <c r="H78" s="124">
        <v>46072</v>
      </c>
      <c r="I78" s="124">
        <v>46100</v>
      </c>
      <c r="J78" s="52" t="s">
        <v>53</v>
      </c>
      <c r="K78" s="130" t="s">
        <v>54</v>
      </c>
      <c r="L78" s="49">
        <v>46072</v>
      </c>
    </row>
    <row r="79" spans="1:26" s="7" customFormat="1" ht="36">
      <c r="A79" s="22">
        <f t="shared" si="1"/>
        <v>73</v>
      </c>
      <c r="B79" s="201" t="s">
        <v>365</v>
      </c>
      <c r="C79" s="202">
        <v>790628303676</v>
      </c>
      <c r="D79" s="203" t="s">
        <v>366</v>
      </c>
      <c r="E79" s="204" t="s">
        <v>236</v>
      </c>
      <c r="F79" s="205" t="s">
        <v>367</v>
      </c>
      <c r="G79" s="204" t="s">
        <v>63</v>
      </c>
      <c r="H79" s="124">
        <v>46072</v>
      </c>
      <c r="I79" s="124">
        <v>46100</v>
      </c>
      <c r="J79" s="204" t="s">
        <v>64</v>
      </c>
      <c r="K79" s="206" t="s">
        <v>65</v>
      </c>
      <c r="L79" s="49">
        <v>46072</v>
      </c>
    </row>
    <row r="80" spans="1:26" s="7" customFormat="1" ht="112.5">
      <c r="A80" s="22">
        <f t="shared" si="1"/>
        <v>74</v>
      </c>
      <c r="B80" s="207" t="s">
        <v>368</v>
      </c>
      <c r="C80" s="208">
        <v>950610351197</v>
      </c>
      <c r="D80" s="209" t="s">
        <v>369</v>
      </c>
      <c r="E80" s="210" t="s">
        <v>370</v>
      </c>
      <c r="F80" s="211" t="s">
        <v>371</v>
      </c>
      <c r="G80" s="129" t="s">
        <v>129</v>
      </c>
      <c r="H80" s="124">
        <v>46072</v>
      </c>
      <c r="I80" s="124">
        <v>46100</v>
      </c>
      <c r="J80" s="75" t="s">
        <v>130</v>
      </c>
      <c r="K80" s="91" t="s">
        <v>131</v>
      </c>
      <c r="L80" s="49">
        <v>46072</v>
      </c>
    </row>
    <row r="81" spans="1:26" customFormat="1" ht="109.15" customHeight="1">
      <c r="A81" s="234">
        <v>75</v>
      </c>
      <c r="B81" s="235" t="s">
        <v>414</v>
      </c>
      <c r="C81" s="261">
        <v>760830401202</v>
      </c>
      <c r="D81" s="262" t="s">
        <v>415</v>
      </c>
      <c r="E81" s="263" t="s">
        <v>416</v>
      </c>
      <c r="F81" s="259" t="s">
        <v>417</v>
      </c>
      <c r="G81" s="262" t="s">
        <v>91</v>
      </c>
      <c r="H81" s="260" t="s">
        <v>418</v>
      </c>
      <c r="I81" s="259" t="s">
        <v>418</v>
      </c>
      <c r="J81" s="264" t="s">
        <v>419</v>
      </c>
      <c r="K81" s="265" t="s">
        <v>93</v>
      </c>
      <c r="L81" s="49">
        <v>46072</v>
      </c>
    </row>
    <row r="82" spans="1:26" customFormat="1" ht="89.25">
      <c r="A82" s="22">
        <v>76</v>
      </c>
      <c r="B82" s="132" t="s">
        <v>306</v>
      </c>
      <c r="C82" s="133">
        <v>700219302559</v>
      </c>
      <c r="D82" s="134" t="s">
        <v>307</v>
      </c>
      <c r="E82" s="132" t="s">
        <v>308</v>
      </c>
      <c r="F82" s="131" t="s">
        <v>309</v>
      </c>
      <c r="G82" s="132" t="s">
        <v>227</v>
      </c>
      <c r="H82" s="137">
        <v>46076</v>
      </c>
      <c r="I82" s="137">
        <v>46107</v>
      </c>
      <c r="J82" s="135" t="s">
        <v>228</v>
      </c>
      <c r="K82" s="136" t="s">
        <v>229</v>
      </c>
      <c r="L82" s="138">
        <v>46076</v>
      </c>
    </row>
    <row r="83" spans="1:26" customFormat="1" ht="45">
      <c r="A83" s="22">
        <f t="shared" si="1"/>
        <v>77</v>
      </c>
      <c r="B83" s="235" t="s">
        <v>392</v>
      </c>
      <c r="C83" s="236">
        <v>940719401178</v>
      </c>
      <c r="D83" s="235" t="s">
        <v>393</v>
      </c>
      <c r="E83" s="235" t="s">
        <v>83</v>
      </c>
      <c r="F83" s="234" t="s">
        <v>256</v>
      </c>
      <c r="G83" s="235" t="s">
        <v>33</v>
      </c>
      <c r="H83" s="137">
        <v>46076</v>
      </c>
      <c r="I83" s="137">
        <v>46107</v>
      </c>
      <c r="J83" s="237" t="s">
        <v>111</v>
      </c>
      <c r="K83" s="235" t="s">
        <v>112</v>
      </c>
      <c r="L83" s="138">
        <v>46076</v>
      </c>
    </row>
    <row r="84" spans="1:26" s="243" customFormat="1" ht="77.25" customHeight="1">
      <c r="A84" s="22">
        <f t="shared" si="1"/>
        <v>78</v>
      </c>
      <c r="B84" s="239" t="s">
        <v>394</v>
      </c>
      <c r="C84" s="239">
        <v>990915450478</v>
      </c>
      <c r="D84" s="239" t="s">
        <v>395</v>
      </c>
      <c r="E84" s="238" t="s">
        <v>396</v>
      </c>
      <c r="F84" s="240">
        <v>46059</v>
      </c>
      <c r="G84" s="238" t="s">
        <v>39</v>
      </c>
      <c r="H84" s="137">
        <v>46076</v>
      </c>
      <c r="I84" s="137">
        <v>46107</v>
      </c>
      <c r="J84" s="238" t="s">
        <v>40</v>
      </c>
      <c r="K84" s="238" t="s">
        <v>41</v>
      </c>
      <c r="L84" s="138">
        <v>46076</v>
      </c>
      <c r="M84" s="241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 customFormat="1" ht="77.25" customHeight="1">
      <c r="A85" s="22">
        <f t="shared" si="1"/>
        <v>79</v>
      </c>
      <c r="B85" s="121" t="s">
        <v>397</v>
      </c>
      <c r="C85" s="121">
        <v>600625402185</v>
      </c>
      <c r="D85" s="121" t="s">
        <v>398</v>
      </c>
      <c r="E85" s="125" t="s">
        <v>399</v>
      </c>
      <c r="F85" s="219">
        <v>46070</v>
      </c>
      <c r="G85" s="125" t="s">
        <v>400</v>
      </c>
      <c r="H85" s="137">
        <v>46076</v>
      </c>
      <c r="I85" s="137">
        <v>46107</v>
      </c>
      <c r="J85" s="125" t="s">
        <v>401</v>
      </c>
      <c r="K85" s="125" t="s">
        <v>402</v>
      </c>
      <c r="L85" s="138">
        <v>46076</v>
      </c>
      <c r="M85" s="220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112.5">
      <c r="A86" s="22">
        <f t="shared" si="1"/>
        <v>80</v>
      </c>
      <c r="B86" s="244" t="s">
        <v>403</v>
      </c>
      <c r="C86" s="245">
        <v>820315300549</v>
      </c>
      <c r="D86" s="246" t="s">
        <v>404</v>
      </c>
      <c r="E86" s="247" t="s">
        <v>405</v>
      </c>
      <c r="F86" s="248" t="s">
        <v>406</v>
      </c>
      <c r="G86" s="249" t="s">
        <v>364</v>
      </c>
      <c r="H86" s="137">
        <v>46076</v>
      </c>
      <c r="I86" s="137">
        <v>46107</v>
      </c>
      <c r="J86" s="247" t="s">
        <v>222</v>
      </c>
      <c r="K86" s="247" t="s">
        <v>134</v>
      </c>
      <c r="L86" s="138">
        <v>46076</v>
      </c>
    </row>
    <row r="87" spans="1:26" customFormat="1" ht="148.5" customHeight="1">
      <c r="A87" s="22">
        <f t="shared" si="1"/>
        <v>81</v>
      </c>
      <c r="B87" s="250" t="s">
        <v>407</v>
      </c>
      <c r="C87" s="182">
        <v>930720351508</v>
      </c>
      <c r="D87" s="139" t="s">
        <v>408</v>
      </c>
      <c r="E87" s="139" t="s">
        <v>338</v>
      </c>
      <c r="F87" s="183" t="s">
        <v>309</v>
      </c>
      <c r="G87" s="139" t="s">
        <v>77</v>
      </c>
      <c r="H87" s="137">
        <v>46076</v>
      </c>
      <c r="I87" s="137">
        <v>46107</v>
      </c>
      <c r="J87" s="139" t="s">
        <v>18</v>
      </c>
      <c r="K87" s="251" t="s">
        <v>80</v>
      </c>
      <c r="L87" s="138">
        <v>46076</v>
      </c>
      <c r="M87" s="25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 thickBot="1">
      <c r="A88" s="22">
        <f t="shared" si="1"/>
        <v>82</v>
      </c>
      <c r="B88" s="121" t="s">
        <v>409</v>
      </c>
      <c r="C88" s="121">
        <v>890415450429</v>
      </c>
      <c r="D88" s="121" t="s">
        <v>410</v>
      </c>
      <c r="E88" s="125" t="s">
        <v>75</v>
      </c>
      <c r="F88" s="219">
        <v>46059</v>
      </c>
      <c r="G88" s="125" t="s">
        <v>39</v>
      </c>
      <c r="H88" s="137">
        <v>46076</v>
      </c>
      <c r="I88" s="137">
        <v>46107</v>
      </c>
      <c r="J88" s="125" t="s">
        <v>40</v>
      </c>
      <c r="K88" s="125" t="s">
        <v>41</v>
      </c>
      <c r="L88" s="138">
        <v>46076</v>
      </c>
      <c r="M88" s="220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15" customHeight="1" thickBot="1">
      <c r="A89" s="22">
        <f t="shared" si="1"/>
        <v>83</v>
      </c>
      <c r="B89" s="254" t="s">
        <v>411</v>
      </c>
      <c r="C89" s="255" t="s">
        <v>412</v>
      </c>
      <c r="D89" s="253" t="s">
        <v>413</v>
      </c>
      <c r="E89" s="256" t="s">
        <v>177</v>
      </c>
      <c r="F89" s="257">
        <v>46070</v>
      </c>
      <c r="G89" s="258" t="s">
        <v>178</v>
      </c>
      <c r="H89" s="137">
        <v>46076</v>
      </c>
      <c r="I89" s="137">
        <v>46107</v>
      </c>
      <c r="J89" s="256" t="s">
        <v>179</v>
      </c>
      <c r="K89" s="256" t="s">
        <v>180</v>
      </c>
      <c r="L89" s="138">
        <v>46076</v>
      </c>
    </row>
    <row r="90" spans="1:26" customFormat="1" ht="133.5" customHeight="1">
      <c r="A90" s="22">
        <f t="shared" si="1"/>
        <v>84</v>
      </c>
      <c r="B90" s="278" t="s">
        <v>427</v>
      </c>
      <c r="C90" s="279" t="s">
        <v>428</v>
      </c>
      <c r="D90" s="280" t="s">
        <v>429</v>
      </c>
      <c r="E90" s="139" t="s">
        <v>430</v>
      </c>
      <c r="F90" s="216">
        <v>46065</v>
      </c>
      <c r="G90" s="212" t="s">
        <v>14</v>
      </c>
      <c r="H90" s="216">
        <v>46079</v>
      </c>
      <c r="I90" s="216">
        <v>46112</v>
      </c>
      <c r="J90" s="212" t="s">
        <v>431</v>
      </c>
      <c r="K90" s="231" t="s">
        <v>15</v>
      </c>
      <c r="L90" s="281">
        <v>46079</v>
      </c>
      <c r="M90" s="217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</row>
    <row r="91" spans="1:26" customFormat="1" ht="77.25" customHeight="1">
      <c r="A91" s="22">
        <f t="shared" si="1"/>
        <v>85</v>
      </c>
      <c r="B91" s="121" t="s">
        <v>409</v>
      </c>
      <c r="C91" s="121">
        <v>890415450429</v>
      </c>
      <c r="D91" s="121" t="s">
        <v>410</v>
      </c>
      <c r="E91" s="125" t="s">
        <v>75</v>
      </c>
      <c r="F91" s="219">
        <v>46059</v>
      </c>
      <c r="G91" s="125" t="s">
        <v>39</v>
      </c>
      <c r="H91" s="216">
        <v>46079</v>
      </c>
      <c r="I91" s="216">
        <v>46112</v>
      </c>
      <c r="J91" s="125" t="s">
        <v>40</v>
      </c>
      <c r="K91" s="125" t="s">
        <v>41</v>
      </c>
      <c r="L91" s="281">
        <v>46079</v>
      </c>
      <c r="M91" s="220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22">
        <f t="shared" si="1"/>
        <v>86</v>
      </c>
      <c r="B92" s="225" t="s">
        <v>432</v>
      </c>
      <c r="C92" s="226">
        <v>840112302426</v>
      </c>
      <c r="D92" s="227" t="s">
        <v>433</v>
      </c>
      <c r="E92" s="228" t="s">
        <v>434</v>
      </c>
      <c r="F92" s="229">
        <v>46069</v>
      </c>
      <c r="G92" s="230" t="s">
        <v>385</v>
      </c>
      <c r="H92" s="216">
        <v>46079</v>
      </c>
      <c r="I92" s="216">
        <v>46112</v>
      </c>
      <c r="J92" s="228" t="s">
        <v>386</v>
      </c>
      <c r="K92" s="231" t="s">
        <v>387</v>
      </c>
      <c r="L92" s="281">
        <v>46079</v>
      </c>
      <c r="M92" s="217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</row>
    <row r="93" spans="1:26" s="4" customFormat="1" ht="148.5" customHeight="1">
      <c r="A93" s="22">
        <f t="shared" si="1"/>
        <v>87</v>
      </c>
      <c r="B93" s="213" t="s">
        <v>435</v>
      </c>
      <c r="C93" s="282">
        <v>890811350960</v>
      </c>
      <c r="D93" s="222" t="s">
        <v>436</v>
      </c>
      <c r="E93" s="212" t="s">
        <v>437</v>
      </c>
      <c r="F93" s="283" t="s">
        <v>438</v>
      </c>
      <c r="G93" s="212" t="s">
        <v>98</v>
      </c>
      <c r="H93" s="216">
        <v>46079</v>
      </c>
      <c r="I93" s="216">
        <v>46112</v>
      </c>
      <c r="J93" s="212" t="s">
        <v>18</v>
      </c>
      <c r="K93" s="224" t="s">
        <v>99</v>
      </c>
      <c r="L93" s="281">
        <v>46079</v>
      </c>
      <c r="M93" s="217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</row>
    <row r="94" spans="1:26" s="6" customFormat="1" ht="47.25">
      <c r="A94" s="22">
        <f t="shared" si="1"/>
        <v>88</v>
      </c>
      <c r="B94" s="285" t="s">
        <v>440</v>
      </c>
      <c r="C94" s="284" t="s">
        <v>439</v>
      </c>
      <c r="D94" s="286" t="s">
        <v>441</v>
      </c>
      <c r="E94" s="287" t="s">
        <v>75</v>
      </c>
      <c r="F94" s="288">
        <v>46059</v>
      </c>
      <c r="G94" s="289" t="s">
        <v>442</v>
      </c>
      <c r="H94" s="216">
        <v>46079</v>
      </c>
      <c r="I94" s="216">
        <v>46112</v>
      </c>
      <c r="J94" s="290" t="s">
        <v>443</v>
      </c>
      <c r="K94" s="284" t="s">
        <v>444</v>
      </c>
      <c r="L94" s="281">
        <v>46079</v>
      </c>
    </row>
    <row r="95" spans="1:26" s="13" customFormat="1" ht="135.75" customHeight="1">
      <c r="A95" s="22">
        <f t="shared" si="1"/>
        <v>89</v>
      </c>
      <c r="B95" s="291" t="s">
        <v>445</v>
      </c>
      <c r="C95" s="292">
        <v>730519302397</v>
      </c>
      <c r="D95" s="210" t="s">
        <v>446</v>
      </c>
      <c r="E95" s="210" t="s">
        <v>447</v>
      </c>
      <c r="F95" s="293">
        <v>46057</v>
      </c>
      <c r="G95" s="294" t="s">
        <v>129</v>
      </c>
      <c r="H95" s="216">
        <v>46079</v>
      </c>
      <c r="I95" s="216">
        <v>46112</v>
      </c>
      <c r="J95" s="295" t="s">
        <v>130</v>
      </c>
      <c r="K95" s="296" t="s">
        <v>131</v>
      </c>
      <c r="L95" s="281">
        <v>46079</v>
      </c>
    </row>
    <row r="96" spans="1:26" s="4" customFormat="1" ht="119.25" customHeight="1">
      <c r="A96" s="22">
        <f t="shared" si="1"/>
        <v>90</v>
      </c>
      <c r="B96" s="297" t="s">
        <v>448</v>
      </c>
      <c r="C96" s="298" t="s">
        <v>449</v>
      </c>
      <c r="D96" s="299" t="s">
        <v>450</v>
      </c>
      <c r="E96" s="300" t="s">
        <v>16</v>
      </c>
      <c r="F96" s="301" t="s">
        <v>451</v>
      </c>
      <c r="G96" s="301" t="s">
        <v>263</v>
      </c>
      <c r="H96" s="216">
        <v>46079</v>
      </c>
      <c r="I96" s="216">
        <v>46112</v>
      </c>
      <c r="J96" s="302" t="s">
        <v>267</v>
      </c>
      <c r="K96" s="303" t="s">
        <v>264</v>
      </c>
      <c r="L96" s="281">
        <v>46079</v>
      </c>
      <c r="M96" s="304"/>
      <c r="N96" s="304"/>
      <c r="O96" s="304"/>
      <c r="P96" s="304"/>
      <c r="Q96" s="304"/>
      <c r="R96" s="304"/>
      <c r="S96" s="304"/>
      <c r="T96" s="304"/>
      <c r="U96" s="304"/>
      <c r="V96" s="304"/>
      <c r="W96" s="304"/>
      <c r="X96" s="304"/>
      <c r="Y96" s="304"/>
    </row>
    <row r="97" spans="1:26" customFormat="1" ht="110.45" customHeight="1">
      <c r="A97" s="22">
        <f t="shared" si="1"/>
        <v>91</v>
      </c>
      <c r="B97" s="213" t="s">
        <v>452</v>
      </c>
      <c r="C97" s="233">
        <v>830924400270</v>
      </c>
      <c r="D97" s="212" t="s">
        <v>453</v>
      </c>
      <c r="E97" s="212" t="s">
        <v>236</v>
      </c>
      <c r="F97" s="215" t="s">
        <v>454</v>
      </c>
      <c r="G97" s="212" t="s">
        <v>107</v>
      </c>
      <c r="H97" s="216">
        <v>46079</v>
      </c>
      <c r="I97" s="216">
        <v>46112</v>
      </c>
      <c r="J97" s="212" t="s">
        <v>18</v>
      </c>
      <c r="K97" s="212" t="s">
        <v>108</v>
      </c>
      <c r="L97" s="281">
        <v>46079</v>
      </c>
      <c r="M97" s="217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</row>
    <row r="98" spans="1:26" customFormat="1" ht="93" customHeight="1">
      <c r="A98" s="22">
        <f t="shared" si="1"/>
        <v>92</v>
      </c>
      <c r="B98" s="121" t="s">
        <v>455</v>
      </c>
      <c r="C98" s="121">
        <v>880129401018</v>
      </c>
      <c r="D98" s="121" t="s">
        <v>456</v>
      </c>
      <c r="E98" s="125" t="s">
        <v>190</v>
      </c>
      <c r="F98" s="305" t="s">
        <v>457</v>
      </c>
      <c r="G98" s="125" t="s">
        <v>458</v>
      </c>
      <c r="H98" s="216">
        <v>46079</v>
      </c>
      <c r="I98" s="216">
        <v>46112</v>
      </c>
      <c r="J98" s="125" t="s">
        <v>459</v>
      </c>
      <c r="K98" s="125" t="s">
        <v>460</v>
      </c>
      <c r="L98" s="281">
        <v>46079</v>
      </c>
      <c r="M98" s="220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93.75">
      <c r="A99" s="22">
        <f t="shared" si="1"/>
        <v>93</v>
      </c>
      <c r="B99" s="244" t="s">
        <v>461</v>
      </c>
      <c r="C99" s="245">
        <v>890723450770</v>
      </c>
      <c r="D99" s="246" t="s">
        <v>462</v>
      </c>
      <c r="E99" s="247" t="s">
        <v>463</v>
      </c>
      <c r="F99" s="248" t="s">
        <v>464</v>
      </c>
      <c r="G99" s="249" t="s">
        <v>133</v>
      </c>
      <c r="H99" s="216">
        <v>46079</v>
      </c>
      <c r="I99" s="216">
        <v>46112</v>
      </c>
      <c r="J99" s="247" t="s">
        <v>465</v>
      </c>
      <c r="K99" s="247" t="s">
        <v>466</v>
      </c>
      <c r="L99" s="281">
        <v>46079</v>
      </c>
    </row>
    <row r="100" spans="1:26" s="312" customFormat="1" ht="47.25">
      <c r="A100" s="22">
        <f t="shared" si="1"/>
        <v>94</v>
      </c>
      <c r="B100" s="306" t="s">
        <v>467</v>
      </c>
      <c r="C100" s="307">
        <v>790417400096</v>
      </c>
      <c r="D100" s="308" t="s">
        <v>468</v>
      </c>
      <c r="E100" s="285" t="s">
        <v>469</v>
      </c>
      <c r="F100" s="309">
        <v>46072</v>
      </c>
      <c r="G100" s="285" t="s">
        <v>215</v>
      </c>
      <c r="H100" s="309">
        <v>46083</v>
      </c>
      <c r="I100" s="309">
        <v>46114</v>
      </c>
      <c r="J100" s="310" t="s">
        <v>216</v>
      </c>
      <c r="K100" s="311" t="s">
        <v>217</v>
      </c>
      <c r="L100" s="277">
        <v>46083</v>
      </c>
    </row>
    <row r="101" spans="1:26" s="4" customFormat="1" ht="63">
      <c r="A101" s="22">
        <f t="shared" si="1"/>
        <v>95</v>
      </c>
      <c r="B101" s="213" t="s">
        <v>470</v>
      </c>
      <c r="C101" s="282">
        <v>760830401201</v>
      </c>
      <c r="D101" s="222" t="s">
        <v>471</v>
      </c>
      <c r="E101" s="212" t="s">
        <v>472</v>
      </c>
      <c r="F101" s="313" t="s">
        <v>473</v>
      </c>
      <c r="G101" s="212" t="s">
        <v>85</v>
      </c>
      <c r="H101" s="281">
        <v>46083</v>
      </c>
      <c r="I101" s="281">
        <v>46114</v>
      </c>
      <c r="J101" s="212" t="s">
        <v>18</v>
      </c>
      <c r="K101" s="216" t="s">
        <v>86</v>
      </c>
      <c r="L101" s="277">
        <v>46083</v>
      </c>
      <c r="M101" s="217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</row>
    <row r="102" spans="1:26" s="4" customFormat="1" ht="144" customHeight="1">
      <c r="A102" s="22">
        <f t="shared" si="1"/>
        <v>96</v>
      </c>
      <c r="B102" s="274" t="s">
        <v>424</v>
      </c>
      <c r="C102" s="275" t="s">
        <v>425</v>
      </c>
      <c r="D102" s="276" t="s">
        <v>426</v>
      </c>
      <c r="E102" s="222" t="s">
        <v>236</v>
      </c>
      <c r="F102" s="277">
        <v>46076</v>
      </c>
      <c r="G102" s="212" t="s">
        <v>123</v>
      </c>
      <c r="H102" s="277">
        <v>46083</v>
      </c>
      <c r="I102" s="277">
        <v>46114</v>
      </c>
      <c r="J102" s="270" t="s">
        <v>124</v>
      </c>
      <c r="K102" s="271" t="s">
        <v>125</v>
      </c>
      <c r="L102" s="277">
        <v>46083</v>
      </c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</row>
    <row r="103" spans="1:26" s="4" customFormat="1" ht="126" customHeight="1">
      <c r="A103" s="22">
        <f t="shared" si="1"/>
        <v>97</v>
      </c>
      <c r="B103" s="266" t="s">
        <v>420</v>
      </c>
      <c r="C103" s="267" t="s">
        <v>421</v>
      </c>
      <c r="D103" s="268" t="s">
        <v>422</v>
      </c>
      <c r="E103" s="212" t="s">
        <v>423</v>
      </c>
      <c r="F103" s="269">
        <v>46072</v>
      </c>
      <c r="G103" s="212" t="s">
        <v>300</v>
      </c>
      <c r="H103" s="269">
        <v>46084</v>
      </c>
      <c r="I103" s="269">
        <v>46115</v>
      </c>
      <c r="J103" s="270" t="s">
        <v>301</v>
      </c>
      <c r="K103" s="271" t="s">
        <v>302</v>
      </c>
      <c r="L103" s="272">
        <v>46084</v>
      </c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</row>
    <row r="104" spans="1:26" s="10" customFormat="1" ht="36">
      <c r="A104" s="22">
        <f t="shared" si="1"/>
        <v>98</v>
      </c>
      <c r="B104" s="314" t="s">
        <v>474</v>
      </c>
      <c r="C104" s="315">
        <v>921015400290</v>
      </c>
      <c r="D104" s="316" t="s">
        <v>475</v>
      </c>
      <c r="E104" s="317" t="s">
        <v>472</v>
      </c>
      <c r="F104" s="318" t="s">
        <v>476</v>
      </c>
      <c r="G104" s="317" t="s">
        <v>63</v>
      </c>
      <c r="H104" s="318">
        <v>46086</v>
      </c>
      <c r="I104" s="318">
        <v>46119</v>
      </c>
      <c r="J104" s="317" t="s">
        <v>64</v>
      </c>
      <c r="K104" s="319" t="s">
        <v>65</v>
      </c>
      <c r="L104" s="318">
        <v>46086</v>
      </c>
      <c r="M104" s="32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22">
        <f t="shared" si="1"/>
        <v>99</v>
      </c>
      <c r="B105" s="213" t="s">
        <v>477</v>
      </c>
      <c r="C105" s="282">
        <v>790603402063</v>
      </c>
      <c r="D105" s="222" t="s">
        <v>478</v>
      </c>
      <c r="E105" s="212" t="s">
        <v>479</v>
      </c>
      <c r="F105" s="321" t="s">
        <v>480</v>
      </c>
      <c r="G105" s="212" t="s">
        <v>19</v>
      </c>
      <c r="H105" s="318">
        <v>46086</v>
      </c>
      <c r="I105" s="318">
        <v>46119</v>
      </c>
      <c r="J105" s="212" t="s">
        <v>18</v>
      </c>
      <c r="K105" s="224" t="s">
        <v>20</v>
      </c>
      <c r="L105" s="318">
        <v>46086</v>
      </c>
      <c r="M105" s="217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</row>
    <row r="106" spans="1:26" customFormat="1" ht="60">
      <c r="A106" s="22">
        <f t="shared" si="1"/>
        <v>100</v>
      </c>
      <c r="B106" s="213" t="s">
        <v>481</v>
      </c>
      <c r="C106" s="233">
        <v>711226402578</v>
      </c>
      <c r="D106" s="212" t="s">
        <v>482</v>
      </c>
      <c r="E106" s="212" t="s">
        <v>463</v>
      </c>
      <c r="F106" s="322">
        <v>46076</v>
      </c>
      <c r="G106" s="212" t="s">
        <v>142</v>
      </c>
      <c r="H106" s="318">
        <v>46086</v>
      </c>
      <c r="I106" s="318">
        <v>46119</v>
      </c>
      <c r="J106" s="212" t="s">
        <v>18</v>
      </c>
      <c r="K106" s="323" t="s">
        <v>143</v>
      </c>
      <c r="L106" s="318">
        <v>46086</v>
      </c>
      <c r="M106" s="217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</row>
    <row r="107" spans="1:26" customFormat="1" ht="63">
      <c r="A107" s="22">
        <f t="shared" si="1"/>
        <v>101</v>
      </c>
      <c r="B107" s="213" t="s">
        <v>483</v>
      </c>
      <c r="C107" s="324" t="s">
        <v>484</v>
      </c>
      <c r="D107" s="222" t="s">
        <v>485</v>
      </c>
      <c r="E107" s="212" t="s">
        <v>75</v>
      </c>
      <c r="F107" s="325">
        <v>46078</v>
      </c>
      <c r="G107" s="212" t="s">
        <v>237</v>
      </c>
      <c r="H107" s="318">
        <v>46086</v>
      </c>
      <c r="I107" s="318">
        <v>46119</v>
      </c>
      <c r="J107" s="212" t="s">
        <v>18</v>
      </c>
      <c r="K107" s="216" t="s">
        <v>238</v>
      </c>
      <c r="L107" s="318">
        <v>46086</v>
      </c>
      <c r="M107" s="217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</row>
    <row r="108" spans="1:26" s="4" customFormat="1" ht="144.75" customHeight="1">
      <c r="A108" s="22">
        <f t="shared" si="1"/>
        <v>102</v>
      </c>
      <c r="B108" s="213" t="s">
        <v>486</v>
      </c>
      <c r="C108" s="282">
        <v>760131400968</v>
      </c>
      <c r="D108" s="222" t="s">
        <v>487</v>
      </c>
      <c r="E108" s="212" t="s">
        <v>488</v>
      </c>
      <c r="F108" s="313" t="s">
        <v>480</v>
      </c>
      <c r="G108" s="212" t="s">
        <v>390</v>
      </c>
      <c r="H108" s="318">
        <v>46086</v>
      </c>
      <c r="I108" s="318">
        <v>46119</v>
      </c>
      <c r="J108" s="212" t="s">
        <v>18</v>
      </c>
      <c r="K108" s="212" t="s">
        <v>391</v>
      </c>
      <c r="L108" s="318">
        <v>46086</v>
      </c>
      <c r="M108" s="217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</row>
    <row r="109" spans="1:26" customFormat="1" ht="63.75">
      <c r="A109" s="22">
        <f t="shared" si="1"/>
        <v>103</v>
      </c>
      <c r="B109" s="132" t="s">
        <v>489</v>
      </c>
      <c r="C109" s="179">
        <v>980121400067</v>
      </c>
      <c r="D109" s="132" t="s">
        <v>490</v>
      </c>
      <c r="E109" s="132" t="s">
        <v>491</v>
      </c>
      <c r="F109" s="131" t="s">
        <v>492</v>
      </c>
      <c r="G109" s="132" t="s">
        <v>33</v>
      </c>
      <c r="H109" s="318">
        <v>46086</v>
      </c>
      <c r="I109" s="318">
        <v>46119</v>
      </c>
      <c r="J109" s="326" t="s">
        <v>111</v>
      </c>
      <c r="K109" s="132" t="s">
        <v>112</v>
      </c>
      <c r="L109" s="318">
        <v>46086</v>
      </c>
    </row>
    <row r="110" spans="1:26" customFormat="1" ht="112.5">
      <c r="A110" s="22">
        <f t="shared" si="1"/>
        <v>104</v>
      </c>
      <c r="B110" s="327" t="s">
        <v>493</v>
      </c>
      <c r="C110" s="328">
        <v>730413301015</v>
      </c>
      <c r="D110" s="329" t="s">
        <v>494</v>
      </c>
      <c r="E110" s="330" t="s">
        <v>495</v>
      </c>
      <c r="F110" s="331" t="s">
        <v>496</v>
      </c>
      <c r="G110" s="332" t="s">
        <v>133</v>
      </c>
      <c r="H110" s="318">
        <v>46087</v>
      </c>
      <c r="I110" s="318">
        <v>46120</v>
      </c>
      <c r="J110" s="330" t="s">
        <v>465</v>
      </c>
      <c r="K110" s="330" t="s">
        <v>497</v>
      </c>
      <c r="L110" s="331">
        <v>46087</v>
      </c>
    </row>
    <row r="111" spans="1:26" customFormat="1" ht="213" customHeight="1">
      <c r="A111" s="22">
        <f t="shared" si="1"/>
        <v>105</v>
      </c>
      <c r="B111" s="333" t="s">
        <v>498</v>
      </c>
      <c r="C111" s="334">
        <v>921024300779</v>
      </c>
      <c r="D111" s="333" t="s">
        <v>499</v>
      </c>
      <c r="E111" s="41" t="s">
        <v>500</v>
      </c>
      <c r="F111" s="37">
        <v>46070</v>
      </c>
      <c r="G111" s="37" t="s">
        <v>501</v>
      </c>
      <c r="H111" s="318">
        <v>46087</v>
      </c>
      <c r="I111" s="318">
        <v>46120</v>
      </c>
      <c r="J111" s="134" t="s">
        <v>502</v>
      </c>
      <c r="K111" s="134" t="s">
        <v>502</v>
      </c>
      <c r="L111" s="331">
        <v>46087</v>
      </c>
    </row>
    <row r="112" spans="1:26" customFormat="1" ht="102.95" customHeight="1">
      <c r="A112" s="335">
        <f t="shared" si="1"/>
        <v>106</v>
      </c>
      <c r="B112" s="336" t="s">
        <v>503</v>
      </c>
      <c r="C112" s="337">
        <v>961129451331</v>
      </c>
      <c r="D112" s="336" t="s">
        <v>504</v>
      </c>
      <c r="E112" s="330" t="s">
        <v>495</v>
      </c>
      <c r="F112" s="338">
        <v>46080</v>
      </c>
      <c r="G112" s="338" t="s">
        <v>208</v>
      </c>
      <c r="H112" s="205">
        <v>46087</v>
      </c>
      <c r="I112" s="205">
        <v>46120</v>
      </c>
      <c r="J112" s="33" t="s">
        <v>211</v>
      </c>
      <c r="K112" s="33" t="s">
        <v>209</v>
      </c>
      <c r="L112" s="248">
        <v>46087</v>
      </c>
    </row>
    <row r="113" spans="1:26" customFormat="1" ht="102.95" customHeight="1">
      <c r="A113" s="335">
        <f t="shared" si="1"/>
        <v>107</v>
      </c>
      <c r="B113" s="336" t="s">
        <v>505</v>
      </c>
      <c r="C113" s="337">
        <v>900304351045</v>
      </c>
      <c r="D113" s="336" t="s">
        <v>509</v>
      </c>
      <c r="E113" s="335" t="s">
        <v>508</v>
      </c>
      <c r="F113" s="338">
        <v>46066</v>
      </c>
      <c r="G113" s="338" t="s">
        <v>506</v>
      </c>
      <c r="H113" s="205">
        <v>46092</v>
      </c>
      <c r="I113" s="205">
        <v>46122</v>
      </c>
      <c r="J113" s="285" t="s">
        <v>507</v>
      </c>
      <c r="K113" s="339">
        <v>87058176161</v>
      </c>
      <c r="L113" s="248">
        <v>46092</v>
      </c>
    </row>
    <row r="114" spans="1:26" s="4" customFormat="1" ht="144" customHeight="1">
      <c r="A114" s="335">
        <f t="shared" si="1"/>
        <v>108</v>
      </c>
      <c r="B114" s="274" t="s">
        <v>510</v>
      </c>
      <c r="C114" s="275" t="s">
        <v>511</v>
      </c>
      <c r="D114" s="276" t="s">
        <v>512</v>
      </c>
      <c r="E114" s="222" t="s">
        <v>513</v>
      </c>
      <c r="F114" s="277">
        <v>46086</v>
      </c>
      <c r="G114" s="212" t="s">
        <v>123</v>
      </c>
      <c r="H114" s="277">
        <v>46094</v>
      </c>
      <c r="I114" s="277">
        <v>46126</v>
      </c>
      <c r="J114" s="270" t="s">
        <v>124</v>
      </c>
      <c r="K114" s="271" t="s">
        <v>125</v>
      </c>
      <c r="L114" s="277">
        <v>46094</v>
      </c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</row>
    <row r="115" spans="1:26" customFormat="1" ht="126.75" customHeight="1">
      <c r="A115" s="335">
        <f t="shared" si="1"/>
        <v>109</v>
      </c>
      <c r="B115" s="213" t="s">
        <v>514</v>
      </c>
      <c r="C115" s="233">
        <v>790321303449</v>
      </c>
      <c r="D115" s="212" t="s">
        <v>515</v>
      </c>
      <c r="E115" s="212" t="s">
        <v>75</v>
      </c>
      <c r="F115" s="322">
        <v>46086</v>
      </c>
      <c r="G115" s="212" t="s">
        <v>186</v>
      </c>
      <c r="H115" s="277">
        <v>46094</v>
      </c>
      <c r="I115" s="277">
        <v>46126</v>
      </c>
      <c r="J115" s="212" t="s">
        <v>18</v>
      </c>
      <c r="K115" s="232" t="s">
        <v>187</v>
      </c>
      <c r="L115" s="277">
        <v>46094</v>
      </c>
      <c r="M115" s="217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</row>
    <row r="116" spans="1:26" customFormat="1" ht="93.75">
      <c r="A116" s="335">
        <f t="shared" si="1"/>
        <v>110</v>
      </c>
      <c r="B116" s="327" t="s">
        <v>516</v>
      </c>
      <c r="C116" s="245">
        <v>860824301501</v>
      </c>
      <c r="D116" s="246" t="s">
        <v>517</v>
      </c>
      <c r="E116" s="247" t="s">
        <v>518</v>
      </c>
      <c r="F116" s="248" t="s">
        <v>519</v>
      </c>
      <c r="G116" s="249" t="s">
        <v>520</v>
      </c>
      <c r="H116" s="277">
        <v>46094</v>
      </c>
      <c r="I116" s="277">
        <v>46126</v>
      </c>
      <c r="J116" s="247" t="s">
        <v>521</v>
      </c>
      <c r="K116" s="247" t="s">
        <v>522</v>
      </c>
      <c r="L116" s="277">
        <v>46094</v>
      </c>
    </row>
    <row r="117" spans="1:26" s="4" customFormat="1" ht="90.75" customHeight="1">
      <c r="A117" s="335">
        <f t="shared" si="1"/>
        <v>111</v>
      </c>
      <c r="B117" s="213" t="s">
        <v>523</v>
      </c>
      <c r="C117" s="340" t="s">
        <v>524</v>
      </c>
      <c r="D117" s="222" t="s">
        <v>525</v>
      </c>
      <c r="E117" s="212" t="s">
        <v>526</v>
      </c>
      <c r="F117" s="223" t="s">
        <v>527</v>
      </c>
      <c r="G117" s="212" t="s">
        <v>191</v>
      </c>
      <c r="H117" s="277">
        <v>46094</v>
      </c>
      <c r="I117" s="277">
        <v>46126</v>
      </c>
      <c r="J117" s="212" t="s">
        <v>18</v>
      </c>
      <c r="K117" s="232" t="s">
        <v>192</v>
      </c>
      <c r="L117" s="277">
        <v>46094</v>
      </c>
      <c r="M117" s="217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</row>
    <row r="118" spans="1:26" s="355" customFormat="1" ht="123.75" customHeight="1">
      <c r="A118" s="335">
        <f t="shared" si="1"/>
        <v>112</v>
      </c>
      <c r="B118" s="350" t="s">
        <v>528</v>
      </c>
      <c r="C118" s="351" t="s">
        <v>529</v>
      </c>
      <c r="D118" s="352" t="s">
        <v>530</v>
      </c>
      <c r="E118" s="352" t="s">
        <v>75</v>
      </c>
      <c r="F118" s="341">
        <v>46084</v>
      </c>
      <c r="G118" s="352" t="s">
        <v>531</v>
      </c>
      <c r="H118" s="353">
        <v>46094</v>
      </c>
      <c r="I118" s="353">
        <v>46126</v>
      </c>
      <c r="J118" s="222" t="s">
        <v>532</v>
      </c>
      <c r="K118" s="222" t="s">
        <v>533</v>
      </c>
      <c r="L118" s="353">
        <v>46094</v>
      </c>
      <c r="M118" s="354" t="s">
        <v>534</v>
      </c>
    </row>
    <row r="119" spans="1:26" customFormat="1" ht="90" customHeight="1">
      <c r="A119" s="335">
        <f t="shared" si="1"/>
        <v>113</v>
      </c>
      <c r="B119" s="342" t="s">
        <v>535</v>
      </c>
      <c r="C119" s="343">
        <v>810411402581</v>
      </c>
      <c r="D119" s="212" t="s">
        <v>536</v>
      </c>
      <c r="E119" s="139" t="s">
        <v>537</v>
      </c>
      <c r="F119" s="344">
        <v>46071</v>
      </c>
      <c r="G119" s="139" t="s">
        <v>333</v>
      </c>
      <c r="H119" s="277">
        <v>46094</v>
      </c>
      <c r="I119" s="277">
        <v>46126</v>
      </c>
      <c r="J119" s="139" t="s">
        <v>334</v>
      </c>
      <c r="K119" s="345" t="s">
        <v>335</v>
      </c>
      <c r="L119" s="277">
        <v>46094</v>
      </c>
      <c r="M119" s="217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</row>
    <row r="120" spans="1:26" customFormat="1" ht="165" customHeight="1">
      <c r="A120" s="335">
        <f t="shared" si="1"/>
        <v>114</v>
      </c>
      <c r="B120" s="346" t="s">
        <v>538</v>
      </c>
      <c r="C120" s="347" t="s">
        <v>539</v>
      </c>
      <c r="D120" s="348" t="s">
        <v>540</v>
      </c>
      <c r="E120" s="348" t="s">
        <v>541</v>
      </c>
      <c r="F120" s="349">
        <v>46087</v>
      </c>
      <c r="G120" s="349" t="s">
        <v>542</v>
      </c>
      <c r="H120" s="277">
        <v>46094</v>
      </c>
      <c r="I120" s="277">
        <v>46126</v>
      </c>
      <c r="J120" s="348" t="s">
        <v>543</v>
      </c>
      <c r="K120" s="347" t="s">
        <v>544</v>
      </c>
      <c r="L120" s="277">
        <v>46094</v>
      </c>
    </row>
    <row r="121" spans="1:26" s="4" customFormat="1" ht="148.5" customHeight="1">
      <c r="A121" s="335">
        <f t="shared" si="1"/>
        <v>115</v>
      </c>
      <c r="B121" s="357" t="s">
        <v>545</v>
      </c>
      <c r="C121" s="358">
        <v>871204301149</v>
      </c>
      <c r="D121" s="359" t="s">
        <v>546</v>
      </c>
      <c r="E121" s="356" t="s">
        <v>57</v>
      </c>
      <c r="F121" s="360">
        <v>46085</v>
      </c>
      <c r="G121" s="356" t="s">
        <v>77</v>
      </c>
      <c r="H121" s="361">
        <v>46099</v>
      </c>
      <c r="I121" s="361">
        <v>46129</v>
      </c>
      <c r="J121" s="356" t="s">
        <v>18</v>
      </c>
      <c r="K121" s="362" t="s">
        <v>80</v>
      </c>
      <c r="L121" s="363">
        <v>46099</v>
      </c>
      <c r="M121" s="364"/>
      <c r="N121" s="365"/>
      <c r="O121" s="365"/>
      <c r="P121" s="365"/>
      <c r="Q121" s="365"/>
      <c r="R121" s="365"/>
      <c r="S121" s="365"/>
      <c r="T121" s="365"/>
      <c r="U121" s="365"/>
      <c r="V121" s="365"/>
      <c r="W121" s="365"/>
      <c r="X121" s="365"/>
      <c r="Y121" s="365"/>
      <c r="Z121" s="365"/>
    </row>
    <row r="122" spans="1:26" s="463" customFormat="1" ht="86.45" customHeight="1">
      <c r="A122" s="446">
        <f t="shared" si="1"/>
        <v>116</v>
      </c>
      <c r="B122" s="366" t="s">
        <v>547</v>
      </c>
      <c r="C122" s="367" t="s">
        <v>548</v>
      </c>
      <c r="D122" s="368" t="s">
        <v>549</v>
      </c>
      <c r="E122" s="445" t="s">
        <v>324</v>
      </c>
      <c r="F122" s="444" t="s">
        <v>550</v>
      </c>
      <c r="G122" s="444" t="s">
        <v>263</v>
      </c>
      <c r="H122" s="443">
        <v>46099</v>
      </c>
      <c r="I122" s="443">
        <v>46129</v>
      </c>
      <c r="J122" s="442" t="s">
        <v>267</v>
      </c>
      <c r="K122" s="366" t="s">
        <v>264</v>
      </c>
      <c r="L122" s="441">
        <v>46099</v>
      </c>
      <c r="M122" s="440"/>
      <c r="N122" s="440"/>
      <c r="O122" s="440"/>
      <c r="P122" s="440"/>
      <c r="Q122" s="440"/>
      <c r="R122" s="440"/>
      <c r="S122" s="440"/>
      <c r="T122" s="440"/>
      <c r="U122" s="440"/>
      <c r="V122" s="440"/>
      <c r="W122" s="440"/>
      <c r="X122" s="440"/>
      <c r="Y122" s="440"/>
    </row>
    <row r="123" spans="1:26" s="4" customFormat="1" ht="60.75" thickBot="1">
      <c r="A123" s="335">
        <f t="shared" si="1"/>
        <v>117</v>
      </c>
      <c r="B123" s="357" t="s">
        <v>551</v>
      </c>
      <c r="C123" s="369">
        <v>830424300266</v>
      </c>
      <c r="D123" s="370" t="s">
        <v>552</v>
      </c>
      <c r="E123" s="356" t="s">
        <v>472</v>
      </c>
      <c r="F123" s="371" t="s">
        <v>553</v>
      </c>
      <c r="G123" s="356" t="s">
        <v>237</v>
      </c>
      <c r="H123" s="361">
        <v>46099</v>
      </c>
      <c r="I123" s="361">
        <v>46129</v>
      </c>
      <c r="J123" s="356" t="s">
        <v>18</v>
      </c>
      <c r="K123" s="361" t="s">
        <v>238</v>
      </c>
      <c r="L123" s="363">
        <v>46099</v>
      </c>
      <c r="M123" s="364"/>
      <c r="N123" s="365"/>
      <c r="O123" s="365"/>
      <c r="P123" s="365"/>
      <c r="Q123" s="365"/>
      <c r="R123" s="365"/>
      <c r="S123" s="365"/>
      <c r="T123" s="365"/>
      <c r="U123" s="365"/>
      <c r="V123" s="365"/>
      <c r="W123" s="365"/>
      <c r="X123" s="365"/>
      <c r="Y123" s="365"/>
      <c r="Z123" s="365"/>
    </row>
    <row r="124" spans="1:26" ht="141" customHeight="1" thickBot="1">
      <c r="A124" s="335">
        <f t="shared" si="1"/>
        <v>118</v>
      </c>
      <c r="B124" s="372" t="s">
        <v>554</v>
      </c>
      <c r="C124" s="253" t="s">
        <v>555</v>
      </c>
      <c r="D124" s="256" t="s">
        <v>556</v>
      </c>
      <c r="E124" s="253" t="s">
        <v>557</v>
      </c>
      <c r="F124" s="257">
        <v>46086</v>
      </c>
      <c r="G124" s="258" t="s">
        <v>178</v>
      </c>
      <c r="H124" s="361">
        <v>46099</v>
      </c>
      <c r="I124" s="361">
        <v>46129</v>
      </c>
      <c r="J124" s="256" t="s">
        <v>179</v>
      </c>
      <c r="K124" s="256" t="s">
        <v>180</v>
      </c>
      <c r="L124" s="363">
        <v>46099</v>
      </c>
    </row>
    <row r="125" spans="1:26" customFormat="1" ht="77.25" customHeight="1">
      <c r="A125" s="335">
        <f t="shared" si="1"/>
        <v>119</v>
      </c>
      <c r="B125" s="121" t="s">
        <v>558</v>
      </c>
      <c r="C125" s="121">
        <v>610709300903</v>
      </c>
      <c r="D125" s="121" t="s">
        <v>559</v>
      </c>
      <c r="E125" s="125" t="s">
        <v>560</v>
      </c>
      <c r="F125" s="219">
        <v>46086</v>
      </c>
      <c r="G125" s="125" t="s">
        <v>561</v>
      </c>
      <c r="H125" s="361">
        <v>46099</v>
      </c>
      <c r="I125" s="361">
        <v>46129</v>
      </c>
      <c r="J125" s="125" t="s">
        <v>562</v>
      </c>
      <c r="K125" s="125" t="s">
        <v>563</v>
      </c>
      <c r="L125" s="363">
        <v>46099</v>
      </c>
      <c r="M125" s="220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335">
        <f t="shared" si="1"/>
        <v>120</v>
      </c>
      <c r="B126" s="357" t="s">
        <v>564</v>
      </c>
      <c r="C126" s="373">
        <v>840616303167</v>
      </c>
      <c r="D126" s="356" t="s">
        <v>565</v>
      </c>
      <c r="E126" s="356" t="s">
        <v>184</v>
      </c>
      <c r="F126" s="374">
        <v>46083</v>
      </c>
      <c r="G126" s="356" t="s">
        <v>58</v>
      </c>
      <c r="H126" s="361">
        <v>46099</v>
      </c>
      <c r="I126" s="361">
        <v>46129</v>
      </c>
      <c r="J126" s="356" t="s">
        <v>18</v>
      </c>
      <c r="K126" s="362" t="s">
        <v>59</v>
      </c>
      <c r="L126" s="363">
        <v>46099</v>
      </c>
      <c r="M126" s="364"/>
      <c r="N126" s="365"/>
      <c r="O126" s="365"/>
      <c r="P126" s="365"/>
      <c r="Q126" s="365"/>
      <c r="R126" s="365"/>
      <c r="S126" s="365"/>
      <c r="T126" s="365"/>
      <c r="U126" s="365"/>
      <c r="V126" s="365"/>
      <c r="W126" s="365"/>
      <c r="X126" s="365"/>
      <c r="Y126" s="365"/>
      <c r="Z126" s="365"/>
    </row>
    <row r="127" spans="1:26" customFormat="1" ht="77.25" customHeight="1">
      <c r="A127" s="335">
        <f t="shared" si="1"/>
        <v>121</v>
      </c>
      <c r="B127" s="121" t="s">
        <v>566</v>
      </c>
      <c r="C127" s="121">
        <v>701126401415</v>
      </c>
      <c r="D127" s="121" t="s">
        <v>567</v>
      </c>
      <c r="E127" s="125" t="s">
        <v>568</v>
      </c>
      <c r="F127" s="219">
        <v>46086</v>
      </c>
      <c r="G127" s="125" t="s">
        <v>115</v>
      </c>
      <c r="H127" s="361">
        <v>46099</v>
      </c>
      <c r="I127" s="361">
        <v>46129</v>
      </c>
      <c r="J127" s="125" t="s">
        <v>116</v>
      </c>
      <c r="K127" s="125" t="s">
        <v>117</v>
      </c>
      <c r="L127" s="363">
        <v>46099</v>
      </c>
      <c r="M127" s="220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335">
        <f t="shared" si="1"/>
        <v>122</v>
      </c>
      <c r="B128" s="121" t="s">
        <v>36</v>
      </c>
      <c r="C128" s="121">
        <v>820811401341</v>
      </c>
      <c r="D128" s="121" t="s">
        <v>569</v>
      </c>
      <c r="E128" s="125" t="s">
        <v>75</v>
      </c>
      <c r="F128" s="305" t="s">
        <v>570</v>
      </c>
      <c r="G128" s="125" t="s">
        <v>458</v>
      </c>
      <c r="H128" s="361">
        <v>46099</v>
      </c>
      <c r="I128" s="361">
        <v>46129</v>
      </c>
      <c r="J128" s="125" t="s">
        <v>459</v>
      </c>
      <c r="K128" s="125" t="s">
        <v>460</v>
      </c>
      <c r="L128" s="363">
        <v>46099</v>
      </c>
      <c r="M128" s="220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51">
      <c r="A129" s="375">
        <f t="shared" si="1"/>
        <v>123</v>
      </c>
      <c r="B129" s="376" t="s">
        <v>571</v>
      </c>
      <c r="C129" s="377">
        <v>920726301156</v>
      </c>
      <c r="D129" s="376" t="s">
        <v>572</v>
      </c>
      <c r="E129" s="376" t="s">
        <v>573</v>
      </c>
      <c r="F129" s="378" t="s">
        <v>574</v>
      </c>
      <c r="G129" s="376" t="s">
        <v>33</v>
      </c>
      <c r="H129" s="379">
        <v>46099</v>
      </c>
      <c r="I129" s="379">
        <v>46129</v>
      </c>
      <c r="J129" s="380" t="s">
        <v>111</v>
      </c>
      <c r="K129" s="376" t="s">
        <v>112</v>
      </c>
      <c r="L129" s="381">
        <v>46099</v>
      </c>
    </row>
    <row r="130" spans="1:24" ht="51">
      <c r="A130" s="335">
        <f t="shared" si="1"/>
        <v>124</v>
      </c>
      <c r="B130" s="210" t="s">
        <v>575</v>
      </c>
      <c r="C130" s="382" t="s">
        <v>579</v>
      </c>
      <c r="D130" s="384" t="s">
        <v>580</v>
      </c>
      <c r="E130" s="256" t="s">
        <v>184</v>
      </c>
      <c r="F130" s="383">
        <v>46093</v>
      </c>
      <c r="G130" s="256" t="s">
        <v>576</v>
      </c>
      <c r="H130" s="385">
        <v>46100</v>
      </c>
      <c r="I130" s="383">
        <v>46132</v>
      </c>
      <c r="J130" s="256" t="s">
        <v>577</v>
      </c>
      <c r="K130" s="256" t="s">
        <v>578</v>
      </c>
      <c r="L130" s="385">
        <v>46100</v>
      </c>
    </row>
    <row r="131" spans="1:24" ht="63">
      <c r="A131" s="491">
        <v>125</v>
      </c>
      <c r="B131" s="464" t="s">
        <v>779</v>
      </c>
      <c r="C131" s="467" t="s">
        <v>780</v>
      </c>
      <c r="D131" s="464" t="s">
        <v>786</v>
      </c>
      <c r="E131" s="464" t="s">
        <v>573</v>
      </c>
      <c r="F131" s="469" t="s">
        <v>781</v>
      </c>
      <c r="G131" s="464" t="s">
        <v>142</v>
      </c>
      <c r="H131" s="469" t="s">
        <v>782</v>
      </c>
      <c r="I131" s="469">
        <v>46132</v>
      </c>
      <c r="J131" s="464" t="s">
        <v>18</v>
      </c>
      <c r="K131" s="481" t="s">
        <v>783</v>
      </c>
      <c r="L131" s="470">
        <v>46101</v>
      </c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</row>
    <row r="132" spans="1:24" ht="78.75">
      <c r="A132" s="490">
        <v>126</v>
      </c>
      <c r="B132" s="464" t="s">
        <v>784</v>
      </c>
      <c r="C132" s="467">
        <v>790226403974</v>
      </c>
      <c r="D132" s="464" t="s">
        <v>785</v>
      </c>
      <c r="E132" s="464" t="s">
        <v>472</v>
      </c>
      <c r="F132" s="482">
        <v>46098</v>
      </c>
      <c r="G132" s="468" t="s">
        <v>732</v>
      </c>
      <c r="H132" s="482">
        <v>46098</v>
      </c>
      <c r="I132" s="482">
        <v>46119</v>
      </c>
      <c r="J132" s="464" t="s">
        <v>787</v>
      </c>
      <c r="K132" s="464" t="s">
        <v>522</v>
      </c>
      <c r="L132" s="473">
        <v>46101</v>
      </c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</row>
    <row r="133" spans="1:24" ht="78.75">
      <c r="A133" s="486">
        <f t="shared" ref="A133:A175" si="2">A132+1</f>
        <v>127</v>
      </c>
      <c r="B133" s="466" t="s">
        <v>581</v>
      </c>
      <c r="C133" s="467">
        <v>910124350962</v>
      </c>
      <c r="D133" s="464" t="s">
        <v>582</v>
      </c>
      <c r="E133" s="464" t="s">
        <v>583</v>
      </c>
      <c r="F133" s="469">
        <v>46091</v>
      </c>
      <c r="G133" s="464" t="s">
        <v>584</v>
      </c>
      <c r="H133" s="469">
        <v>46099</v>
      </c>
      <c r="I133" s="469">
        <v>46129</v>
      </c>
      <c r="J133" s="486" t="s">
        <v>130</v>
      </c>
      <c r="K133" s="386" t="s">
        <v>131</v>
      </c>
      <c r="L133" s="469">
        <v>46099</v>
      </c>
    </row>
    <row r="134" spans="1:24" ht="78.75">
      <c r="A134" s="486">
        <f t="shared" si="2"/>
        <v>128</v>
      </c>
      <c r="B134" s="464" t="s">
        <v>585</v>
      </c>
      <c r="C134" s="467">
        <v>720305402774</v>
      </c>
      <c r="D134" s="476" t="s">
        <v>586</v>
      </c>
      <c r="E134" s="464" t="s">
        <v>463</v>
      </c>
      <c r="F134" s="482" t="s">
        <v>587</v>
      </c>
      <c r="G134" s="468" t="s">
        <v>588</v>
      </c>
      <c r="H134" s="482">
        <v>46099</v>
      </c>
      <c r="I134" s="482">
        <v>46119</v>
      </c>
      <c r="J134" s="464" t="s">
        <v>465</v>
      </c>
      <c r="K134" s="464" t="s">
        <v>589</v>
      </c>
      <c r="L134" s="482">
        <v>46100</v>
      </c>
    </row>
    <row r="135" spans="1:24" ht="78.75">
      <c r="A135" s="486">
        <f t="shared" si="2"/>
        <v>129</v>
      </c>
      <c r="B135" s="464" t="s">
        <v>590</v>
      </c>
      <c r="C135" s="465">
        <v>970726351499</v>
      </c>
      <c r="D135" s="464" t="s">
        <v>591</v>
      </c>
      <c r="E135" s="464" t="s">
        <v>247</v>
      </c>
      <c r="F135" s="468" t="s">
        <v>592</v>
      </c>
      <c r="G135" s="464" t="s">
        <v>33</v>
      </c>
      <c r="H135" s="464" t="s">
        <v>593</v>
      </c>
      <c r="I135" s="464" t="s">
        <v>594</v>
      </c>
      <c r="J135" s="460" t="s">
        <v>595</v>
      </c>
      <c r="K135" s="464" t="s">
        <v>112</v>
      </c>
      <c r="L135" s="468" t="s">
        <v>596</v>
      </c>
    </row>
    <row r="136" spans="1:24" ht="110.25">
      <c r="A136" s="486">
        <f t="shared" si="2"/>
        <v>130</v>
      </c>
      <c r="B136" s="464" t="s">
        <v>597</v>
      </c>
      <c r="C136" s="467">
        <v>671128401369</v>
      </c>
      <c r="D136" s="465" t="s">
        <v>598</v>
      </c>
      <c r="E136" s="464" t="s">
        <v>599</v>
      </c>
      <c r="F136" s="468" t="s">
        <v>587</v>
      </c>
      <c r="G136" s="465" t="s">
        <v>91</v>
      </c>
      <c r="H136" s="464" t="s">
        <v>600</v>
      </c>
      <c r="I136" s="468" t="s">
        <v>601</v>
      </c>
      <c r="J136" s="465" t="s">
        <v>602</v>
      </c>
      <c r="K136" s="467" t="s">
        <v>93</v>
      </c>
      <c r="L136" s="468" t="s">
        <v>603</v>
      </c>
    </row>
    <row r="137" spans="1:24" ht="78.75">
      <c r="A137" s="486">
        <f t="shared" si="2"/>
        <v>131</v>
      </c>
      <c r="B137" s="466" t="s">
        <v>604</v>
      </c>
      <c r="C137" s="467" t="s">
        <v>605</v>
      </c>
      <c r="D137" s="483" t="s">
        <v>606</v>
      </c>
      <c r="E137" s="464" t="s">
        <v>472</v>
      </c>
      <c r="F137" s="484">
        <v>46111</v>
      </c>
      <c r="G137" s="464" t="s">
        <v>300</v>
      </c>
      <c r="H137" s="484">
        <v>46114</v>
      </c>
      <c r="I137" s="484">
        <v>46141</v>
      </c>
      <c r="J137" s="464" t="s">
        <v>301</v>
      </c>
      <c r="K137" s="485" t="s">
        <v>302</v>
      </c>
      <c r="L137" s="484" t="s">
        <v>607</v>
      </c>
    </row>
    <row r="138" spans="1:24" ht="63">
      <c r="A138" s="486">
        <f t="shared" si="2"/>
        <v>132</v>
      </c>
      <c r="B138" s="466" t="s">
        <v>608</v>
      </c>
      <c r="C138" s="467">
        <v>700904402360</v>
      </c>
      <c r="D138" s="464" t="s">
        <v>609</v>
      </c>
      <c r="E138" s="464" t="s">
        <v>472</v>
      </c>
      <c r="F138" s="468" t="s">
        <v>418</v>
      </c>
      <c r="G138" s="464" t="s">
        <v>58</v>
      </c>
      <c r="H138" s="464" t="s">
        <v>610</v>
      </c>
      <c r="I138" s="464" t="s">
        <v>611</v>
      </c>
      <c r="J138" s="464" t="s">
        <v>18</v>
      </c>
      <c r="K138" s="471" t="s">
        <v>59</v>
      </c>
      <c r="L138" s="464" t="s">
        <v>610</v>
      </c>
    </row>
    <row r="139" spans="1:24" ht="47.25">
      <c r="A139" s="486">
        <f t="shared" si="2"/>
        <v>133</v>
      </c>
      <c r="B139" s="387" t="s">
        <v>612</v>
      </c>
      <c r="C139" s="388" t="s">
        <v>613</v>
      </c>
      <c r="D139" s="389"/>
      <c r="E139" s="387" t="s">
        <v>472</v>
      </c>
      <c r="F139" s="390" t="s">
        <v>614</v>
      </c>
      <c r="G139" s="390" t="s">
        <v>263</v>
      </c>
      <c r="H139" s="391">
        <v>46113</v>
      </c>
      <c r="I139" s="391">
        <v>46140</v>
      </c>
      <c r="J139" s="392" t="s">
        <v>615</v>
      </c>
      <c r="K139" s="387" t="s">
        <v>616</v>
      </c>
      <c r="L139" s="393">
        <v>46114</v>
      </c>
    </row>
    <row r="140" spans="1:24" ht="94.5">
      <c r="A140" s="486">
        <f t="shared" si="2"/>
        <v>134</v>
      </c>
      <c r="B140" s="459" t="s">
        <v>617</v>
      </c>
      <c r="C140" s="458">
        <v>911130300664</v>
      </c>
      <c r="D140" s="457" t="s">
        <v>618</v>
      </c>
      <c r="E140" s="457" t="s">
        <v>619</v>
      </c>
      <c r="F140" s="456" t="s">
        <v>620</v>
      </c>
      <c r="G140" s="459" t="s">
        <v>621</v>
      </c>
      <c r="H140" s="459" t="s">
        <v>622</v>
      </c>
      <c r="I140" s="456" t="s">
        <v>623</v>
      </c>
      <c r="J140" s="457" t="s">
        <v>602</v>
      </c>
      <c r="K140" s="457" t="s">
        <v>93</v>
      </c>
      <c r="L140" s="464" t="s">
        <v>624</v>
      </c>
    </row>
    <row r="141" spans="1:24" ht="94.5">
      <c r="A141" s="486">
        <f t="shared" si="2"/>
        <v>135</v>
      </c>
      <c r="B141" s="466" t="s">
        <v>625</v>
      </c>
      <c r="C141" s="465">
        <v>730531301611</v>
      </c>
      <c r="D141" s="464" t="s">
        <v>626</v>
      </c>
      <c r="E141" s="464" t="s">
        <v>537</v>
      </c>
      <c r="F141" s="464" t="s">
        <v>627</v>
      </c>
      <c r="G141" s="464" t="s">
        <v>628</v>
      </c>
      <c r="H141" s="464" t="s">
        <v>629</v>
      </c>
      <c r="I141" s="464" t="s">
        <v>630</v>
      </c>
      <c r="J141" s="464" t="s">
        <v>631</v>
      </c>
      <c r="K141" s="464" t="s">
        <v>632</v>
      </c>
      <c r="L141" s="464" t="s">
        <v>624</v>
      </c>
    </row>
    <row r="142" spans="1:24" ht="94.5">
      <c r="A142" s="486">
        <f t="shared" si="2"/>
        <v>136</v>
      </c>
      <c r="B142" s="455" t="s">
        <v>633</v>
      </c>
      <c r="C142" s="454">
        <v>931007450929</v>
      </c>
      <c r="D142" s="455" t="s">
        <v>634</v>
      </c>
      <c r="E142" s="455" t="s">
        <v>635</v>
      </c>
      <c r="F142" s="453" t="s">
        <v>636</v>
      </c>
      <c r="G142" s="455" t="s">
        <v>227</v>
      </c>
      <c r="H142" s="455" t="s">
        <v>636</v>
      </c>
      <c r="I142" s="453" t="s">
        <v>637</v>
      </c>
      <c r="J142" s="452" t="s">
        <v>638</v>
      </c>
      <c r="K142" s="455" t="s">
        <v>229</v>
      </c>
      <c r="L142" s="451">
        <v>46113</v>
      </c>
    </row>
    <row r="143" spans="1:24" ht="94.5">
      <c r="A143" s="486">
        <f t="shared" si="2"/>
        <v>137</v>
      </c>
      <c r="B143" s="466" t="s">
        <v>639</v>
      </c>
      <c r="C143" s="465">
        <v>6020417551632</v>
      </c>
      <c r="D143" s="464" t="s">
        <v>640</v>
      </c>
      <c r="E143" s="464" t="s">
        <v>641</v>
      </c>
      <c r="F143" s="469">
        <v>46108</v>
      </c>
      <c r="G143" s="464" t="s">
        <v>400</v>
      </c>
      <c r="H143" s="469">
        <v>46113</v>
      </c>
      <c r="I143" s="469">
        <v>46140</v>
      </c>
      <c r="J143" s="464" t="s">
        <v>401</v>
      </c>
      <c r="K143" s="464" t="s">
        <v>402</v>
      </c>
      <c r="L143" s="469">
        <v>46113</v>
      </c>
    </row>
    <row r="144" spans="1:24" ht="63">
      <c r="A144" s="486">
        <f t="shared" si="2"/>
        <v>138</v>
      </c>
      <c r="B144" s="450" t="s">
        <v>642</v>
      </c>
      <c r="C144" s="449" t="s">
        <v>643</v>
      </c>
      <c r="D144" s="438" t="s">
        <v>644</v>
      </c>
      <c r="E144" s="438" t="s">
        <v>463</v>
      </c>
      <c r="F144" s="439">
        <v>46112</v>
      </c>
      <c r="G144" s="438" t="s">
        <v>645</v>
      </c>
      <c r="H144" s="439">
        <v>46118</v>
      </c>
      <c r="I144" s="439">
        <v>46148</v>
      </c>
      <c r="J144" s="438" t="s">
        <v>646</v>
      </c>
      <c r="K144" s="438" t="s">
        <v>647</v>
      </c>
      <c r="L144" s="439">
        <v>46118</v>
      </c>
    </row>
    <row r="145" spans="1:12" ht="63">
      <c r="A145" s="486">
        <f t="shared" si="2"/>
        <v>139</v>
      </c>
      <c r="B145" s="466" t="s">
        <v>648</v>
      </c>
      <c r="C145" s="465">
        <v>821103401791</v>
      </c>
      <c r="D145" s="466" t="s">
        <v>649</v>
      </c>
      <c r="E145" s="464" t="s">
        <v>472</v>
      </c>
      <c r="F145" s="394">
        <v>46111</v>
      </c>
      <c r="G145" s="464" t="s">
        <v>378</v>
      </c>
      <c r="H145" s="475">
        <v>46114</v>
      </c>
      <c r="I145" s="475">
        <v>46141</v>
      </c>
      <c r="J145" s="464" t="s">
        <v>379</v>
      </c>
      <c r="K145" s="464" t="s">
        <v>160</v>
      </c>
      <c r="L145" s="475">
        <v>46114</v>
      </c>
    </row>
    <row r="146" spans="1:12" ht="63">
      <c r="A146" s="486">
        <f t="shared" si="2"/>
        <v>140</v>
      </c>
      <c r="B146" s="395" t="s">
        <v>650</v>
      </c>
      <c r="C146" s="388">
        <v>780407402026</v>
      </c>
      <c r="D146" s="387"/>
      <c r="E146" s="387" t="s">
        <v>190</v>
      </c>
      <c r="F146" s="396" t="s">
        <v>627</v>
      </c>
      <c r="G146" s="387" t="s">
        <v>651</v>
      </c>
      <c r="H146" s="387" t="s">
        <v>652</v>
      </c>
      <c r="I146" s="387" t="s">
        <v>653</v>
      </c>
      <c r="J146" s="387" t="s">
        <v>18</v>
      </c>
      <c r="K146" s="387" t="s">
        <v>654</v>
      </c>
      <c r="L146" s="387" t="s">
        <v>652</v>
      </c>
    </row>
    <row r="147" spans="1:12" ht="78.75">
      <c r="A147" s="486">
        <f t="shared" si="2"/>
        <v>141</v>
      </c>
      <c r="B147" s="448" t="s">
        <v>655</v>
      </c>
      <c r="C147" s="447" t="s">
        <v>656</v>
      </c>
      <c r="D147" s="436" t="s">
        <v>657</v>
      </c>
      <c r="E147" s="436" t="s">
        <v>405</v>
      </c>
      <c r="F147" s="435">
        <v>46108</v>
      </c>
      <c r="G147" s="436" t="s">
        <v>658</v>
      </c>
      <c r="H147" s="437">
        <v>46114</v>
      </c>
      <c r="I147" s="437">
        <v>46115</v>
      </c>
      <c r="J147" s="436" t="s">
        <v>659</v>
      </c>
      <c r="K147" s="436" t="s">
        <v>660</v>
      </c>
      <c r="L147" s="387" t="s">
        <v>624</v>
      </c>
    </row>
    <row r="148" spans="1:12" ht="78.75">
      <c r="A148" s="486">
        <f t="shared" si="2"/>
        <v>142</v>
      </c>
      <c r="B148" s="459" t="s">
        <v>661</v>
      </c>
      <c r="C148" s="458">
        <v>780101311035</v>
      </c>
      <c r="D148" s="459" t="s">
        <v>662</v>
      </c>
      <c r="E148" s="459" t="s">
        <v>225</v>
      </c>
      <c r="F148" s="434">
        <v>46101</v>
      </c>
      <c r="G148" s="459" t="s">
        <v>663</v>
      </c>
      <c r="H148" s="434">
        <v>46119</v>
      </c>
      <c r="I148" s="434">
        <v>46146</v>
      </c>
      <c r="J148" s="459" t="s">
        <v>664</v>
      </c>
      <c r="K148" s="459" t="s">
        <v>665</v>
      </c>
      <c r="L148" s="434">
        <v>46118</v>
      </c>
    </row>
    <row r="149" spans="1:12" ht="63">
      <c r="A149" s="486">
        <f t="shared" si="2"/>
        <v>143</v>
      </c>
      <c r="B149" s="397" t="s">
        <v>666</v>
      </c>
      <c r="C149" s="398">
        <v>931001301159</v>
      </c>
      <c r="D149" s="399" t="s">
        <v>667</v>
      </c>
      <c r="E149" s="399" t="s">
        <v>236</v>
      </c>
      <c r="F149" s="400">
        <v>46112</v>
      </c>
      <c r="G149" s="399" t="s">
        <v>668</v>
      </c>
      <c r="H149" s="401">
        <v>46115</v>
      </c>
      <c r="I149" s="401">
        <v>46142</v>
      </c>
      <c r="J149" s="399" t="s">
        <v>18</v>
      </c>
      <c r="K149" s="401" t="s">
        <v>669</v>
      </c>
      <c r="L149" s="401">
        <v>46115</v>
      </c>
    </row>
    <row r="150" spans="1:12" ht="78.75">
      <c r="A150" s="486">
        <f t="shared" si="2"/>
        <v>144</v>
      </c>
      <c r="B150" s="466" t="s">
        <v>670</v>
      </c>
      <c r="C150" s="465" t="s">
        <v>671</v>
      </c>
      <c r="D150" s="464" t="s">
        <v>672</v>
      </c>
      <c r="E150" s="464" t="s">
        <v>673</v>
      </c>
      <c r="F150" s="471">
        <v>46112</v>
      </c>
      <c r="G150" s="471" t="s">
        <v>318</v>
      </c>
      <c r="H150" s="471">
        <v>46118</v>
      </c>
      <c r="I150" s="471">
        <v>46145</v>
      </c>
      <c r="J150" s="471" t="s">
        <v>674</v>
      </c>
      <c r="K150" s="464" t="s">
        <v>675</v>
      </c>
      <c r="L150" s="464"/>
    </row>
    <row r="151" spans="1:12" ht="63">
      <c r="A151" s="486">
        <f t="shared" si="2"/>
        <v>145</v>
      </c>
      <c r="B151" s="402" t="s">
        <v>676</v>
      </c>
      <c r="C151" s="403" t="s">
        <v>677</v>
      </c>
      <c r="D151" s="402" t="s">
        <v>678</v>
      </c>
      <c r="E151" s="404" t="s">
        <v>679</v>
      </c>
      <c r="F151" s="405">
        <v>46111</v>
      </c>
      <c r="G151" s="406" t="s">
        <v>680</v>
      </c>
      <c r="H151" s="405"/>
      <c r="I151" s="405"/>
      <c r="J151" s="402" t="s">
        <v>53</v>
      </c>
      <c r="K151" s="407" t="s">
        <v>681</v>
      </c>
      <c r="L151" s="405"/>
    </row>
    <row r="152" spans="1:12" ht="78.75">
      <c r="A152" s="486">
        <f t="shared" si="2"/>
        <v>146</v>
      </c>
      <c r="B152" s="397" t="s">
        <v>682</v>
      </c>
      <c r="C152" s="398">
        <v>920201300331</v>
      </c>
      <c r="D152" s="399" t="s">
        <v>683</v>
      </c>
      <c r="E152" s="399" t="s">
        <v>384</v>
      </c>
      <c r="F152" s="408">
        <v>46112</v>
      </c>
      <c r="G152" s="399" t="s">
        <v>684</v>
      </c>
      <c r="H152" s="401">
        <v>46118</v>
      </c>
      <c r="I152" s="401">
        <v>46143</v>
      </c>
      <c r="J152" s="399" t="s">
        <v>18</v>
      </c>
      <c r="K152" s="401" t="s">
        <v>685</v>
      </c>
      <c r="L152" s="399" t="s">
        <v>686</v>
      </c>
    </row>
    <row r="153" spans="1:12" ht="63">
      <c r="A153" s="486">
        <f t="shared" si="2"/>
        <v>147</v>
      </c>
      <c r="B153" s="409" t="s">
        <v>687</v>
      </c>
      <c r="C153" s="410">
        <v>860422402637</v>
      </c>
      <c r="D153" s="411" t="s">
        <v>688</v>
      </c>
      <c r="E153" s="411" t="s">
        <v>472</v>
      </c>
      <c r="F153" s="412">
        <v>46111</v>
      </c>
      <c r="G153" s="411" t="s">
        <v>249</v>
      </c>
      <c r="H153" s="413">
        <v>46115</v>
      </c>
      <c r="I153" s="413">
        <v>46142</v>
      </c>
      <c r="J153" s="411" t="s">
        <v>18</v>
      </c>
      <c r="K153" s="413" t="s">
        <v>250</v>
      </c>
      <c r="L153" s="411" t="s">
        <v>689</v>
      </c>
    </row>
    <row r="154" spans="1:12" ht="63">
      <c r="A154" s="486">
        <f t="shared" si="2"/>
        <v>148</v>
      </c>
      <c r="B154" s="466" t="s">
        <v>690</v>
      </c>
      <c r="C154" s="467">
        <v>850714302768</v>
      </c>
      <c r="D154" s="464" t="s">
        <v>691</v>
      </c>
      <c r="E154" s="464" t="s">
        <v>437</v>
      </c>
      <c r="F154" s="484">
        <v>46113</v>
      </c>
      <c r="G154" s="464" t="s">
        <v>98</v>
      </c>
      <c r="H154" s="471">
        <v>46118</v>
      </c>
      <c r="I154" s="471">
        <v>46143</v>
      </c>
      <c r="J154" s="464" t="s">
        <v>18</v>
      </c>
      <c r="K154" s="471" t="s">
        <v>99</v>
      </c>
      <c r="L154" s="464" t="s">
        <v>686</v>
      </c>
    </row>
    <row r="155" spans="1:12" ht="63">
      <c r="A155" s="486">
        <f t="shared" si="2"/>
        <v>149</v>
      </c>
      <c r="B155" s="464" t="s">
        <v>692</v>
      </c>
      <c r="C155" s="414">
        <v>780110402656</v>
      </c>
      <c r="D155" s="477" t="s">
        <v>693</v>
      </c>
      <c r="E155" s="477" t="s">
        <v>694</v>
      </c>
      <c r="F155" s="415" t="s">
        <v>695</v>
      </c>
      <c r="G155" s="404" t="s">
        <v>46</v>
      </c>
      <c r="H155" s="416">
        <v>46119</v>
      </c>
      <c r="I155" s="416">
        <v>46132</v>
      </c>
      <c r="J155" s="479" t="s">
        <v>166</v>
      </c>
      <c r="K155" s="480" t="s">
        <v>167</v>
      </c>
      <c r="L155" s="464" t="s">
        <v>696</v>
      </c>
    </row>
    <row r="156" spans="1:12" ht="47.25">
      <c r="A156" s="486">
        <f t="shared" si="2"/>
        <v>150</v>
      </c>
      <c r="B156" s="417" t="s">
        <v>697</v>
      </c>
      <c r="C156" s="418">
        <v>780118302782</v>
      </c>
      <c r="D156" s="417" t="s">
        <v>698</v>
      </c>
      <c r="E156" s="419" t="s">
        <v>405</v>
      </c>
      <c r="F156" s="420">
        <v>46118</v>
      </c>
      <c r="G156" s="419" t="s">
        <v>39</v>
      </c>
      <c r="H156" s="421">
        <v>46121</v>
      </c>
      <c r="I156" s="421">
        <v>46148</v>
      </c>
      <c r="J156" s="419" t="s">
        <v>40</v>
      </c>
      <c r="K156" s="419" t="s">
        <v>41</v>
      </c>
      <c r="L156" s="421">
        <v>46121</v>
      </c>
    </row>
    <row r="157" spans="1:12" ht="94.5">
      <c r="A157" s="486">
        <f t="shared" si="2"/>
        <v>151</v>
      </c>
      <c r="B157" s="464" t="s">
        <v>699</v>
      </c>
      <c r="C157" s="467">
        <v>730604401357</v>
      </c>
      <c r="D157" s="465" t="s">
        <v>700</v>
      </c>
      <c r="E157" s="464" t="s">
        <v>701</v>
      </c>
      <c r="F157" s="468" t="s">
        <v>686</v>
      </c>
      <c r="G157" s="465" t="s">
        <v>91</v>
      </c>
      <c r="H157" s="464" t="s">
        <v>702</v>
      </c>
      <c r="I157" s="468" t="s">
        <v>703</v>
      </c>
      <c r="J157" s="465" t="s">
        <v>602</v>
      </c>
      <c r="K157" s="422" t="s">
        <v>93</v>
      </c>
      <c r="L157" s="423" t="s">
        <v>704</v>
      </c>
    </row>
    <row r="158" spans="1:12" ht="110.25">
      <c r="A158" s="486">
        <f t="shared" si="2"/>
        <v>152</v>
      </c>
      <c r="B158" s="488" t="s">
        <v>705</v>
      </c>
      <c r="C158" s="487" t="s">
        <v>706</v>
      </c>
      <c r="D158" s="424" t="s">
        <v>707</v>
      </c>
      <c r="E158" s="478" t="s">
        <v>384</v>
      </c>
      <c r="F158" s="425">
        <v>46119</v>
      </c>
      <c r="G158" s="478" t="s">
        <v>123</v>
      </c>
      <c r="H158" s="425">
        <v>46121</v>
      </c>
      <c r="I158" s="425">
        <v>46150</v>
      </c>
      <c r="J158" s="478" t="s">
        <v>124</v>
      </c>
      <c r="K158" s="426" t="s">
        <v>125</v>
      </c>
      <c r="L158" s="425">
        <v>46122</v>
      </c>
    </row>
    <row r="159" spans="1:12" ht="63">
      <c r="A159" s="486">
        <f t="shared" si="2"/>
        <v>153</v>
      </c>
      <c r="B159" s="397" t="s">
        <v>708</v>
      </c>
      <c r="C159" s="398">
        <v>791202402254</v>
      </c>
      <c r="D159" s="399" t="s">
        <v>709</v>
      </c>
      <c r="E159" s="399" t="s">
        <v>236</v>
      </c>
      <c r="F159" s="408">
        <v>46114</v>
      </c>
      <c r="G159" s="399" t="s">
        <v>710</v>
      </c>
      <c r="H159" s="401">
        <v>46120</v>
      </c>
      <c r="I159" s="401">
        <v>46148</v>
      </c>
      <c r="J159" s="399" t="s">
        <v>711</v>
      </c>
      <c r="K159" s="399" t="s">
        <v>712</v>
      </c>
      <c r="L159" s="399" t="s">
        <v>713</v>
      </c>
    </row>
    <row r="160" spans="1:12" ht="78.75">
      <c r="A160" s="486">
        <f t="shared" si="2"/>
        <v>154</v>
      </c>
      <c r="B160" s="464" t="s">
        <v>714</v>
      </c>
      <c r="C160" s="465">
        <v>750511301001</v>
      </c>
      <c r="D160" s="464" t="s">
        <v>715</v>
      </c>
      <c r="E160" s="464" t="s">
        <v>177</v>
      </c>
      <c r="F160" s="469">
        <v>46114</v>
      </c>
      <c r="G160" s="464" t="s">
        <v>178</v>
      </c>
      <c r="H160" s="469">
        <v>46121</v>
      </c>
      <c r="I160" s="469">
        <v>46152</v>
      </c>
      <c r="J160" s="464" t="s">
        <v>179</v>
      </c>
      <c r="K160" s="464" t="s">
        <v>180</v>
      </c>
      <c r="L160" s="469">
        <v>46121</v>
      </c>
    </row>
    <row r="161" spans="1:26" ht="94.5">
      <c r="A161" s="486">
        <f t="shared" si="2"/>
        <v>155</v>
      </c>
      <c r="B161" s="427" t="s">
        <v>716</v>
      </c>
      <c r="C161" s="428">
        <v>880927400365</v>
      </c>
      <c r="D161" s="427" t="s">
        <v>717</v>
      </c>
      <c r="E161" s="427" t="s">
        <v>718</v>
      </c>
      <c r="F161" s="429">
        <v>46119</v>
      </c>
      <c r="G161" s="427" t="s">
        <v>719</v>
      </c>
      <c r="H161" s="429">
        <v>46122</v>
      </c>
      <c r="I161" s="429">
        <v>46150</v>
      </c>
      <c r="J161" s="427" t="s">
        <v>720</v>
      </c>
      <c r="K161" s="427" t="s">
        <v>721</v>
      </c>
      <c r="L161" s="429">
        <v>46122</v>
      </c>
    </row>
    <row r="162" spans="1:26" ht="94.5">
      <c r="A162" s="486">
        <f t="shared" si="2"/>
        <v>156</v>
      </c>
      <c r="B162" s="466" t="s">
        <v>489</v>
      </c>
      <c r="C162" s="465" t="s">
        <v>722</v>
      </c>
      <c r="D162" s="464" t="s">
        <v>490</v>
      </c>
      <c r="E162" s="464" t="s">
        <v>491</v>
      </c>
      <c r="F162" s="472" t="s">
        <v>723</v>
      </c>
      <c r="G162" s="472"/>
      <c r="H162" s="472" t="s">
        <v>723</v>
      </c>
      <c r="I162" s="464" t="s">
        <v>724</v>
      </c>
      <c r="J162" s="464"/>
      <c r="K162" s="464"/>
      <c r="L162" s="429">
        <v>46122</v>
      </c>
    </row>
    <row r="163" spans="1:26" ht="63">
      <c r="A163" s="486">
        <f t="shared" si="2"/>
        <v>157</v>
      </c>
      <c r="B163" s="464" t="s">
        <v>714</v>
      </c>
      <c r="C163" s="467">
        <v>750511301001</v>
      </c>
      <c r="D163" s="464" t="s">
        <v>725</v>
      </c>
      <c r="E163" s="464" t="s">
        <v>405</v>
      </c>
      <c r="F163" s="469">
        <v>46115</v>
      </c>
      <c r="G163" s="464" t="s">
        <v>178</v>
      </c>
      <c r="H163" s="469">
        <v>46122</v>
      </c>
      <c r="I163" s="469">
        <v>46153</v>
      </c>
      <c r="J163" s="464" t="s">
        <v>726</v>
      </c>
      <c r="K163" s="464" t="s">
        <v>180</v>
      </c>
      <c r="L163" s="429">
        <v>46122</v>
      </c>
    </row>
    <row r="164" spans="1:26" ht="126">
      <c r="A164" s="486">
        <f t="shared" si="2"/>
        <v>158</v>
      </c>
      <c r="B164" s="430" t="s">
        <v>716</v>
      </c>
      <c r="C164" s="431">
        <v>880927400365</v>
      </c>
      <c r="D164" s="430" t="s">
        <v>727</v>
      </c>
      <c r="E164" s="430" t="s">
        <v>728</v>
      </c>
      <c r="F164" s="432">
        <v>46119</v>
      </c>
      <c r="G164" s="430" t="s">
        <v>719</v>
      </c>
      <c r="H164" s="432">
        <v>46122</v>
      </c>
      <c r="I164" s="432">
        <v>46150</v>
      </c>
      <c r="J164" s="430" t="s">
        <v>729</v>
      </c>
      <c r="K164" s="430" t="s">
        <v>730</v>
      </c>
      <c r="L164" s="429">
        <v>46122</v>
      </c>
    </row>
    <row r="165" spans="1:26" ht="47.25">
      <c r="A165" s="486">
        <f t="shared" si="2"/>
        <v>159</v>
      </c>
      <c r="B165" s="464" t="s">
        <v>330</v>
      </c>
      <c r="C165" s="467">
        <v>621102402415</v>
      </c>
      <c r="D165" s="464" t="s">
        <v>731</v>
      </c>
      <c r="E165" s="464" t="s">
        <v>405</v>
      </c>
      <c r="F165" s="482">
        <v>46122</v>
      </c>
      <c r="G165" s="468" t="s">
        <v>732</v>
      </c>
      <c r="H165" s="482">
        <v>46122</v>
      </c>
      <c r="I165" s="482">
        <v>46150</v>
      </c>
      <c r="J165" s="464" t="s">
        <v>733</v>
      </c>
      <c r="K165" s="464" t="s">
        <v>522</v>
      </c>
      <c r="L165" s="429">
        <v>46124</v>
      </c>
    </row>
    <row r="166" spans="1:26" ht="31.5">
      <c r="A166" s="486">
        <f t="shared" si="2"/>
        <v>160</v>
      </c>
      <c r="B166" s="464" t="s">
        <v>734</v>
      </c>
      <c r="C166" s="465">
        <v>740306401795</v>
      </c>
      <c r="D166" s="464" t="s">
        <v>735</v>
      </c>
      <c r="E166" s="464" t="s">
        <v>736</v>
      </c>
      <c r="F166" s="469">
        <v>46113</v>
      </c>
      <c r="G166" s="464" t="s">
        <v>70</v>
      </c>
      <c r="H166" s="469">
        <v>46124</v>
      </c>
      <c r="I166" s="469">
        <v>46154</v>
      </c>
      <c r="J166" s="464" t="s">
        <v>737</v>
      </c>
      <c r="K166" s="464" t="s">
        <v>738</v>
      </c>
      <c r="L166" s="429">
        <v>46124</v>
      </c>
    </row>
    <row r="167" spans="1:26" ht="63">
      <c r="A167" s="486">
        <f t="shared" si="2"/>
        <v>161</v>
      </c>
      <c r="B167" s="464" t="s">
        <v>739</v>
      </c>
      <c r="C167" s="467">
        <v>920812301074</v>
      </c>
      <c r="D167" s="464" t="s">
        <v>740</v>
      </c>
      <c r="E167" s="464" t="s">
        <v>736</v>
      </c>
      <c r="F167" s="482">
        <v>46121</v>
      </c>
      <c r="G167" s="464" t="s">
        <v>741</v>
      </c>
      <c r="H167" s="469">
        <v>46125</v>
      </c>
      <c r="I167" s="469">
        <v>46155</v>
      </c>
      <c r="J167" s="464" t="s">
        <v>742</v>
      </c>
      <c r="K167" s="464" t="s">
        <v>743</v>
      </c>
      <c r="L167" s="429">
        <v>46125</v>
      </c>
    </row>
    <row r="168" spans="1:26" ht="63">
      <c r="A168" s="486">
        <f t="shared" si="2"/>
        <v>162</v>
      </c>
      <c r="B168" s="464" t="s">
        <v>744</v>
      </c>
      <c r="C168" s="467">
        <v>780829050312</v>
      </c>
      <c r="D168" s="464" t="s">
        <v>745</v>
      </c>
      <c r="E168" s="464" t="s">
        <v>75</v>
      </c>
      <c r="F168" s="482">
        <v>46118</v>
      </c>
      <c r="G168" s="464" t="s">
        <v>746</v>
      </c>
      <c r="H168" s="469">
        <v>46126</v>
      </c>
      <c r="I168" s="469">
        <v>46156</v>
      </c>
      <c r="J168" s="464" t="s">
        <v>742</v>
      </c>
      <c r="K168" s="460" t="s">
        <v>747</v>
      </c>
      <c r="L168" s="429">
        <v>46126</v>
      </c>
    </row>
    <row r="169" spans="1:26" ht="63">
      <c r="A169" s="486">
        <f t="shared" si="2"/>
        <v>163</v>
      </c>
      <c r="B169" s="464" t="s">
        <v>748</v>
      </c>
      <c r="C169" s="467">
        <v>820916400166</v>
      </c>
      <c r="D169" s="464" t="s">
        <v>749</v>
      </c>
      <c r="E169" s="464" t="s">
        <v>405</v>
      </c>
      <c r="F169" s="482">
        <v>46121</v>
      </c>
      <c r="G169" s="464" t="s">
        <v>750</v>
      </c>
      <c r="H169" s="469">
        <v>46126</v>
      </c>
      <c r="I169" s="469">
        <v>46156</v>
      </c>
      <c r="J169" s="464" t="s">
        <v>751</v>
      </c>
      <c r="K169" s="460" t="s">
        <v>752</v>
      </c>
      <c r="L169" s="429">
        <v>46126</v>
      </c>
    </row>
    <row r="170" spans="1:26" ht="63">
      <c r="A170" s="486">
        <f t="shared" si="2"/>
        <v>164</v>
      </c>
      <c r="B170" s="464" t="s">
        <v>753</v>
      </c>
      <c r="C170" s="467">
        <v>930127300778</v>
      </c>
      <c r="D170" s="464" t="s">
        <v>754</v>
      </c>
      <c r="E170" s="464" t="s">
        <v>755</v>
      </c>
      <c r="F170" s="482">
        <v>46122</v>
      </c>
      <c r="G170" s="464" t="s">
        <v>142</v>
      </c>
      <c r="H170" s="469">
        <v>46126</v>
      </c>
      <c r="I170" s="469">
        <v>46156</v>
      </c>
      <c r="J170" s="464" t="s">
        <v>751</v>
      </c>
      <c r="K170" s="461"/>
      <c r="L170" s="429">
        <v>46126</v>
      </c>
    </row>
    <row r="171" spans="1:26" ht="63">
      <c r="A171" s="486">
        <f t="shared" si="2"/>
        <v>165</v>
      </c>
      <c r="B171" s="464" t="s">
        <v>756</v>
      </c>
      <c r="C171" s="465">
        <v>861029401797</v>
      </c>
      <c r="D171" s="464" t="s">
        <v>757</v>
      </c>
      <c r="E171" s="464" t="s">
        <v>758</v>
      </c>
      <c r="F171" s="469">
        <v>46122</v>
      </c>
      <c r="G171" s="464" t="s">
        <v>759</v>
      </c>
      <c r="H171" s="469">
        <v>46126</v>
      </c>
      <c r="I171" s="469">
        <v>46156</v>
      </c>
      <c r="J171" s="464" t="s">
        <v>751</v>
      </c>
      <c r="K171" s="460" t="s">
        <v>20</v>
      </c>
      <c r="L171" s="429">
        <v>46126</v>
      </c>
    </row>
    <row r="172" spans="1:26" ht="47.25">
      <c r="A172" s="486">
        <f t="shared" si="2"/>
        <v>166</v>
      </c>
      <c r="B172" s="464" t="s">
        <v>760</v>
      </c>
      <c r="C172" s="465">
        <v>841205402544</v>
      </c>
      <c r="D172" s="464" t="s">
        <v>761</v>
      </c>
      <c r="E172" s="464" t="s">
        <v>762</v>
      </c>
      <c r="F172" s="469">
        <v>46123</v>
      </c>
      <c r="G172" s="464" t="s">
        <v>763</v>
      </c>
      <c r="H172" s="469">
        <v>46126</v>
      </c>
      <c r="I172" s="469">
        <v>46156</v>
      </c>
      <c r="J172" s="464" t="s">
        <v>764</v>
      </c>
      <c r="K172" s="460" t="s">
        <v>765</v>
      </c>
      <c r="L172" s="429">
        <v>46126</v>
      </c>
    </row>
    <row r="173" spans="1:26" ht="78.75">
      <c r="A173" s="486">
        <f t="shared" si="2"/>
        <v>167</v>
      </c>
      <c r="B173" s="466" t="s">
        <v>766</v>
      </c>
      <c r="C173" s="465">
        <v>930517451284</v>
      </c>
      <c r="D173" s="466" t="s">
        <v>767</v>
      </c>
      <c r="E173" s="464" t="s">
        <v>75</v>
      </c>
      <c r="F173" s="474">
        <v>46119</v>
      </c>
      <c r="G173" s="464" t="s">
        <v>768</v>
      </c>
      <c r="H173" s="475">
        <v>46127</v>
      </c>
      <c r="I173" s="475">
        <v>46157</v>
      </c>
      <c r="J173" s="464" t="s">
        <v>769</v>
      </c>
      <c r="K173" s="464" t="s">
        <v>770</v>
      </c>
      <c r="L173" s="429">
        <v>46127</v>
      </c>
    </row>
    <row r="174" spans="1:26" ht="63">
      <c r="A174" s="486">
        <f t="shared" si="2"/>
        <v>168</v>
      </c>
      <c r="B174" s="464" t="s">
        <v>771</v>
      </c>
      <c r="C174" s="467">
        <v>800726400992</v>
      </c>
      <c r="D174" s="464" t="s">
        <v>772</v>
      </c>
      <c r="E174" s="464" t="s">
        <v>75</v>
      </c>
      <c r="F174" s="482">
        <v>46125</v>
      </c>
      <c r="G174" s="464" t="s">
        <v>773</v>
      </c>
      <c r="H174" s="482">
        <v>46128</v>
      </c>
      <c r="I174" s="482">
        <v>46160</v>
      </c>
      <c r="J174" s="464" t="s">
        <v>751</v>
      </c>
      <c r="K174" s="460" t="s">
        <v>59</v>
      </c>
      <c r="L174" s="429">
        <v>46128</v>
      </c>
    </row>
    <row r="175" spans="1:26" ht="75">
      <c r="A175" s="486">
        <f t="shared" si="2"/>
        <v>169</v>
      </c>
      <c r="B175" s="489" t="s">
        <v>774</v>
      </c>
      <c r="C175" s="433">
        <v>761223402362</v>
      </c>
      <c r="D175" s="489" t="s">
        <v>775</v>
      </c>
      <c r="E175" s="464" t="s">
        <v>75</v>
      </c>
      <c r="F175" s="489" t="s">
        <v>776</v>
      </c>
      <c r="G175" s="489" t="s">
        <v>208</v>
      </c>
      <c r="H175" s="482">
        <v>46128</v>
      </c>
      <c r="I175" s="482">
        <v>46161</v>
      </c>
      <c r="J175" s="489" t="s">
        <v>777</v>
      </c>
      <c r="K175" s="489" t="s">
        <v>778</v>
      </c>
      <c r="L175" s="429">
        <v>46128</v>
      </c>
    </row>
    <row r="176" spans="1:26" s="463" customFormat="1" ht="63">
      <c r="A176" s="356">
        <v>171</v>
      </c>
      <c r="B176" s="357" t="s">
        <v>788</v>
      </c>
      <c r="C176" s="369">
        <v>930612351431</v>
      </c>
      <c r="D176" s="359" t="s">
        <v>789</v>
      </c>
      <c r="E176" s="356" t="s">
        <v>790</v>
      </c>
      <c r="F176" s="492">
        <v>46126</v>
      </c>
      <c r="G176" s="356" t="s">
        <v>102</v>
      </c>
      <c r="H176" s="361">
        <v>46135</v>
      </c>
      <c r="I176" s="361">
        <v>46164</v>
      </c>
      <c r="J176" s="356" t="s">
        <v>791</v>
      </c>
      <c r="K176" s="493" t="s">
        <v>103</v>
      </c>
      <c r="L176" s="361">
        <v>46135</v>
      </c>
      <c r="M176" s="494"/>
      <c r="N176" s="494"/>
      <c r="O176" s="494"/>
      <c r="P176" s="494"/>
      <c r="Q176" s="494"/>
      <c r="R176" s="494"/>
      <c r="S176" s="494"/>
      <c r="T176" s="494"/>
      <c r="U176" s="494"/>
      <c r="V176" s="494"/>
      <c r="W176" s="494"/>
      <c r="X176" s="494"/>
      <c r="Y176" s="494"/>
      <c r="Z176" s="494"/>
    </row>
    <row r="177" spans="1:26" s="462" customFormat="1" ht="192" customHeight="1">
      <c r="A177" s="495">
        <v>172</v>
      </c>
      <c r="B177" s="278" t="s">
        <v>470</v>
      </c>
      <c r="C177" s="279" t="s">
        <v>792</v>
      </c>
      <c r="D177" s="280" t="s">
        <v>793</v>
      </c>
      <c r="E177" s="139" t="s">
        <v>794</v>
      </c>
      <c r="F177" s="361">
        <v>46127</v>
      </c>
      <c r="G177" s="356" t="s">
        <v>14</v>
      </c>
      <c r="H177" s="361">
        <v>46135</v>
      </c>
      <c r="I177" s="361">
        <v>46164</v>
      </c>
      <c r="J177" s="356" t="s">
        <v>795</v>
      </c>
      <c r="K177" s="496" t="s">
        <v>15</v>
      </c>
      <c r="L177" s="361">
        <v>46135</v>
      </c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4"/>
    </row>
    <row r="178" spans="1:26" s="463" customFormat="1" ht="93" customHeight="1">
      <c r="A178" s="356">
        <v>173</v>
      </c>
      <c r="B178" s="357" t="s">
        <v>796</v>
      </c>
      <c r="C178" s="369">
        <v>691108301248</v>
      </c>
      <c r="D178" s="359" t="s">
        <v>797</v>
      </c>
      <c r="E178" s="356" t="s">
        <v>798</v>
      </c>
      <c r="F178" s="492">
        <v>46122</v>
      </c>
      <c r="G178" s="356" t="s">
        <v>107</v>
      </c>
      <c r="H178" s="361">
        <v>46135</v>
      </c>
      <c r="I178" s="361">
        <v>46164</v>
      </c>
      <c r="J178" s="356" t="s">
        <v>791</v>
      </c>
      <c r="K178" s="356" t="s">
        <v>108</v>
      </c>
      <c r="L178" s="361">
        <v>46135</v>
      </c>
      <c r="M178" s="494"/>
      <c r="N178" s="494"/>
      <c r="O178" s="494"/>
      <c r="P178" s="494"/>
      <c r="Q178" s="494"/>
      <c r="R178" s="494"/>
      <c r="S178" s="494"/>
      <c r="T178" s="494"/>
      <c r="U178" s="494"/>
      <c r="V178" s="494"/>
      <c r="W178" s="494"/>
      <c r="X178" s="494"/>
      <c r="Y178" s="494"/>
      <c r="Z178" s="494"/>
    </row>
    <row r="179" spans="1:26" s="463" customFormat="1" ht="104.25" customHeight="1">
      <c r="A179" s="356">
        <v>174</v>
      </c>
      <c r="B179" s="357" t="s">
        <v>799</v>
      </c>
      <c r="C179" s="497">
        <v>850611402536</v>
      </c>
      <c r="D179" s="359" t="s">
        <v>800</v>
      </c>
      <c r="E179" s="356" t="s">
        <v>801</v>
      </c>
      <c r="F179" s="371" t="s">
        <v>802</v>
      </c>
      <c r="G179" s="356" t="s">
        <v>186</v>
      </c>
      <c r="H179" s="361">
        <v>46135</v>
      </c>
      <c r="I179" s="361">
        <v>46164</v>
      </c>
      <c r="J179" s="356" t="s">
        <v>791</v>
      </c>
      <c r="K179" s="493" t="s">
        <v>187</v>
      </c>
      <c r="L179" s="361">
        <v>46135</v>
      </c>
      <c r="M179" s="494"/>
      <c r="N179" s="494"/>
      <c r="O179" s="494"/>
      <c r="P179" s="494"/>
      <c r="Q179" s="494"/>
      <c r="R179" s="494"/>
      <c r="S179" s="494"/>
      <c r="T179" s="494"/>
      <c r="U179" s="494"/>
      <c r="V179" s="494"/>
      <c r="W179" s="494"/>
      <c r="X179" s="494"/>
      <c r="Y179" s="494"/>
      <c r="Z179" s="494"/>
    </row>
    <row r="180" spans="1:26" s="463" customFormat="1" ht="63">
      <c r="A180" s="356">
        <v>175</v>
      </c>
      <c r="B180" s="357" t="s">
        <v>803</v>
      </c>
      <c r="C180" s="369">
        <v>760325402017</v>
      </c>
      <c r="D180" s="359" t="s">
        <v>804</v>
      </c>
      <c r="E180" s="356" t="s">
        <v>805</v>
      </c>
      <c r="F180" s="492">
        <v>46122</v>
      </c>
      <c r="G180" s="356" t="s">
        <v>237</v>
      </c>
      <c r="H180" s="361">
        <v>46135</v>
      </c>
      <c r="I180" s="361">
        <v>46164</v>
      </c>
      <c r="J180" s="356" t="s">
        <v>791</v>
      </c>
      <c r="K180" s="361" t="s">
        <v>238</v>
      </c>
      <c r="L180" s="361">
        <v>46135</v>
      </c>
      <c r="M180" s="494"/>
      <c r="N180" s="494"/>
      <c r="O180" s="494"/>
      <c r="P180" s="494"/>
      <c r="Q180" s="494"/>
      <c r="R180" s="494"/>
      <c r="S180" s="494"/>
      <c r="T180" s="494"/>
      <c r="U180" s="494"/>
      <c r="V180" s="494"/>
      <c r="W180" s="494"/>
      <c r="X180" s="494"/>
      <c r="Y180" s="494"/>
      <c r="Z180" s="494"/>
    </row>
    <row r="181" spans="1:26" s="463" customFormat="1" ht="60">
      <c r="A181" s="356">
        <v>176</v>
      </c>
      <c r="B181" s="357" t="s">
        <v>806</v>
      </c>
      <c r="C181" s="373">
        <v>930803301324</v>
      </c>
      <c r="D181" s="356" t="s">
        <v>807</v>
      </c>
      <c r="E181" s="356" t="s">
        <v>808</v>
      </c>
      <c r="F181" s="374">
        <v>46126</v>
      </c>
      <c r="G181" s="356" t="s">
        <v>85</v>
      </c>
      <c r="H181" s="361">
        <v>46135</v>
      </c>
      <c r="I181" s="361">
        <v>46164</v>
      </c>
      <c r="J181" s="356" t="s">
        <v>791</v>
      </c>
      <c r="K181" s="356" t="s">
        <v>809</v>
      </c>
      <c r="L181" s="361">
        <v>46135</v>
      </c>
      <c r="M181" s="494"/>
      <c r="N181" s="494"/>
      <c r="O181" s="494"/>
      <c r="P181" s="494"/>
      <c r="Q181" s="494"/>
      <c r="R181" s="494"/>
      <c r="S181" s="494"/>
      <c r="T181" s="494"/>
      <c r="U181" s="494"/>
      <c r="V181" s="494"/>
      <c r="W181" s="494"/>
      <c r="X181" s="494"/>
      <c r="Y181" s="494"/>
      <c r="Z181" s="494"/>
    </row>
    <row r="182" spans="1:26" ht="60">
      <c r="A182" s="498">
        <v>177</v>
      </c>
      <c r="B182" s="499" t="s">
        <v>810</v>
      </c>
      <c r="C182" s="500">
        <v>940206451284</v>
      </c>
      <c r="D182" s="501" t="s">
        <v>811</v>
      </c>
      <c r="E182" s="501" t="s">
        <v>812</v>
      </c>
      <c r="F182" s="502">
        <v>46120</v>
      </c>
      <c r="G182" s="503" t="s">
        <v>813</v>
      </c>
      <c r="H182" s="379">
        <v>46135</v>
      </c>
      <c r="I182" s="379">
        <v>46164</v>
      </c>
      <c r="J182" s="504" t="s">
        <v>814</v>
      </c>
      <c r="K182" s="504" t="s">
        <v>815</v>
      </c>
      <c r="L182" s="379">
        <v>46135</v>
      </c>
    </row>
    <row r="183" spans="1:26" s="463" customFormat="1" ht="123.75" customHeight="1">
      <c r="A183" s="356">
        <v>178</v>
      </c>
      <c r="B183" s="505" t="s">
        <v>816</v>
      </c>
      <c r="C183" s="506" t="s">
        <v>817</v>
      </c>
      <c r="D183" s="356" t="s">
        <v>818</v>
      </c>
      <c r="E183" s="356" t="s">
        <v>819</v>
      </c>
      <c r="F183" s="507">
        <v>46128</v>
      </c>
      <c r="G183" s="356" t="s">
        <v>300</v>
      </c>
      <c r="H183" s="379">
        <v>46135</v>
      </c>
      <c r="I183" s="379">
        <v>46164</v>
      </c>
      <c r="J183" s="508" t="s">
        <v>820</v>
      </c>
      <c r="K183" s="509" t="s">
        <v>302</v>
      </c>
      <c r="L183" s="507">
        <v>46135</v>
      </c>
      <c r="M183" s="510"/>
      <c r="N183" s="510"/>
      <c r="O183" s="510"/>
      <c r="P183" s="510"/>
      <c r="Q183" s="510"/>
      <c r="R183" s="510"/>
      <c r="S183" s="510"/>
      <c r="T183" s="510"/>
      <c r="U183" s="510"/>
      <c r="V183" s="510"/>
      <c r="W183" s="510"/>
      <c r="X183" s="510"/>
      <c r="Y183" s="510"/>
      <c r="Z183" s="510"/>
    </row>
    <row r="184" spans="1:26" s="462" customFormat="1" ht="123.75" customHeight="1">
      <c r="A184" s="511">
        <v>179</v>
      </c>
      <c r="B184" s="121" t="s">
        <v>821</v>
      </c>
      <c r="C184" s="121">
        <v>990724451021</v>
      </c>
      <c r="D184" s="121" t="s">
        <v>822</v>
      </c>
      <c r="E184" s="125" t="s">
        <v>823</v>
      </c>
      <c r="F184" s="338" t="s">
        <v>824</v>
      </c>
      <c r="G184" s="338" t="s">
        <v>768</v>
      </c>
      <c r="H184" s="512">
        <v>46139</v>
      </c>
      <c r="I184" s="512">
        <v>46168</v>
      </c>
      <c r="J184" s="513" t="s">
        <v>825</v>
      </c>
      <c r="K184" s="513" t="s">
        <v>770</v>
      </c>
      <c r="L184" s="512">
        <v>46139</v>
      </c>
    </row>
    <row r="185" spans="1:26" s="520" customFormat="1" ht="88.15" customHeight="1">
      <c r="A185" s="514">
        <v>180</v>
      </c>
      <c r="B185" s="515" t="s">
        <v>826</v>
      </c>
      <c r="C185" s="516">
        <v>930310300732</v>
      </c>
      <c r="D185" s="515" t="s">
        <v>827</v>
      </c>
      <c r="E185" s="517" t="s">
        <v>828</v>
      </c>
      <c r="F185" s="514" t="s">
        <v>829</v>
      </c>
      <c r="G185" s="515" t="s">
        <v>91</v>
      </c>
      <c r="H185" s="512">
        <v>46140</v>
      </c>
      <c r="I185" s="512">
        <v>46170</v>
      </c>
      <c r="J185" s="518" t="s">
        <v>280</v>
      </c>
      <c r="K185" s="519" t="s">
        <v>281</v>
      </c>
      <c r="L185" s="512">
        <v>46140</v>
      </c>
    </row>
    <row r="186" spans="1:26" s="463" customFormat="1" ht="93" customHeight="1" thickBot="1">
      <c r="A186" s="356">
        <v>181</v>
      </c>
      <c r="B186" s="357" t="s">
        <v>830</v>
      </c>
      <c r="C186" s="369">
        <v>960110350380</v>
      </c>
      <c r="D186" s="359" t="s">
        <v>831</v>
      </c>
      <c r="E186" s="356" t="s">
        <v>832</v>
      </c>
      <c r="F186" s="492">
        <v>46128</v>
      </c>
      <c r="G186" s="356" t="s">
        <v>390</v>
      </c>
      <c r="H186" s="512">
        <v>46140</v>
      </c>
      <c r="I186" s="512">
        <v>46170</v>
      </c>
      <c r="J186" s="356" t="s">
        <v>791</v>
      </c>
      <c r="K186" s="356" t="s">
        <v>391</v>
      </c>
      <c r="L186" s="512">
        <v>46140</v>
      </c>
      <c r="M186" s="494"/>
      <c r="N186" s="494"/>
      <c r="O186" s="494"/>
      <c r="P186" s="494"/>
      <c r="Q186" s="494"/>
      <c r="R186" s="494"/>
      <c r="S186" s="494"/>
      <c r="T186" s="494"/>
      <c r="U186" s="494"/>
      <c r="V186" s="494"/>
      <c r="W186" s="494"/>
      <c r="X186" s="494"/>
      <c r="Y186" s="494"/>
      <c r="Z186" s="494"/>
    </row>
    <row r="187" spans="1:26" ht="120" customHeight="1" thickBot="1">
      <c r="A187" s="489">
        <v>182</v>
      </c>
      <c r="B187" s="372" t="s">
        <v>833</v>
      </c>
      <c r="C187" s="521" t="s">
        <v>834</v>
      </c>
      <c r="D187" s="522" t="s">
        <v>835</v>
      </c>
      <c r="E187" s="258" t="s">
        <v>836</v>
      </c>
      <c r="F187" s="257">
        <v>46129</v>
      </c>
      <c r="G187" s="258" t="s">
        <v>178</v>
      </c>
      <c r="H187" s="512">
        <v>46140</v>
      </c>
      <c r="I187" s="512">
        <v>46170</v>
      </c>
      <c r="J187" s="258" t="s">
        <v>837</v>
      </c>
      <c r="K187" s="258" t="s">
        <v>180</v>
      </c>
      <c r="L187" s="257">
        <v>46140</v>
      </c>
    </row>
    <row r="188" spans="1:26" ht="150">
      <c r="A188" s="489">
        <v>183</v>
      </c>
      <c r="B188" s="291" t="s">
        <v>838</v>
      </c>
      <c r="C188" s="523">
        <v>840414301152</v>
      </c>
      <c r="D188" s="489" t="s">
        <v>839</v>
      </c>
      <c r="E188" s="489" t="s">
        <v>840</v>
      </c>
      <c r="F188" s="293">
        <v>46129</v>
      </c>
      <c r="G188" s="294" t="s">
        <v>129</v>
      </c>
      <c r="H188" s="512">
        <v>46140</v>
      </c>
      <c r="I188" s="512">
        <v>46170</v>
      </c>
      <c r="J188" s="294" t="s">
        <v>841</v>
      </c>
      <c r="K188" s="524" t="s">
        <v>842</v>
      </c>
      <c r="L188" s="525">
        <v>46140</v>
      </c>
    </row>
    <row r="189" spans="1:26" s="531" customFormat="1" ht="113.25" thickBot="1">
      <c r="A189" s="526">
        <v>184</v>
      </c>
      <c r="B189" s="527" t="s">
        <v>843</v>
      </c>
      <c r="C189" s="528">
        <v>910124350962</v>
      </c>
      <c r="D189" s="209" t="s">
        <v>582</v>
      </c>
      <c r="E189" s="529" t="s">
        <v>583</v>
      </c>
      <c r="F189" s="211" t="s">
        <v>844</v>
      </c>
      <c r="G189" s="294" t="s">
        <v>129</v>
      </c>
      <c r="H189" s="512">
        <v>46140</v>
      </c>
      <c r="I189" s="512">
        <v>46170</v>
      </c>
      <c r="J189" s="294" t="s">
        <v>841</v>
      </c>
      <c r="K189" s="524" t="s">
        <v>842</v>
      </c>
      <c r="L189" s="525">
        <v>46140</v>
      </c>
      <c r="M189" s="530"/>
    </row>
    <row r="190" spans="1:26" ht="60.75" thickBot="1">
      <c r="A190" s="532">
        <v>185</v>
      </c>
      <c r="B190" s="532" t="s">
        <v>845</v>
      </c>
      <c r="C190" s="533">
        <v>730829401569</v>
      </c>
      <c r="D190" s="534" t="s">
        <v>846</v>
      </c>
      <c r="E190" s="532" t="s">
        <v>472</v>
      </c>
      <c r="F190" s="535">
        <v>46125</v>
      </c>
      <c r="G190" s="532" t="s">
        <v>847</v>
      </c>
      <c r="H190" s="512">
        <v>46140</v>
      </c>
      <c r="I190" s="512">
        <v>46170</v>
      </c>
      <c r="J190" s="532" t="s">
        <v>18</v>
      </c>
      <c r="K190" s="536" t="s">
        <v>80</v>
      </c>
      <c r="L190" s="525">
        <v>46140</v>
      </c>
      <c r="M190" s="537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5">
      <c r="A191" s="1218">
        <v>186</v>
      </c>
      <c r="B191" s="1218" t="s">
        <v>848</v>
      </c>
      <c r="C191" s="1225">
        <v>790812300334</v>
      </c>
      <c r="D191" s="540" t="s">
        <v>849</v>
      </c>
      <c r="E191" s="1218" t="s">
        <v>247</v>
      </c>
      <c r="F191" s="1228" t="s">
        <v>853</v>
      </c>
      <c r="G191" s="1218" t="s">
        <v>249</v>
      </c>
      <c r="H191" s="1221">
        <v>46140</v>
      </c>
      <c r="I191" s="1221">
        <v>46170</v>
      </c>
      <c r="J191" s="1218" t="s">
        <v>18</v>
      </c>
      <c r="K191" s="1218" t="s">
        <v>250</v>
      </c>
      <c r="L191" s="1221">
        <v>46140</v>
      </c>
      <c r="M191" s="1224"/>
      <c r="N191" s="1217"/>
      <c r="O191" s="1217"/>
      <c r="P191" s="1217"/>
      <c r="Q191" s="1217"/>
      <c r="R191" s="1217"/>
      <c r="S191" s="1217"/>
      <c r="T191" s="1217"/>
      <c r="U191" s="1217"/>
      <c r="V191" s="1217"/>
      <c r="W191" s="1217"/>
      <c r="X191" s="1217"/>
      <c r="Y191" s="1217"/>
      <c r="Z191" s="1217"/>
    </row>
    <row r="192" spans="1:26">
      <c r="A192" s="1219"/>
      <c r="B192" s="1219"/>
      <c r="C192" s="1226"/>
      <c r="D192" s="541" t="s">
        <v>850</v>
      </c>
      <c r="E192" s="1219"/>
      <c r="F192" s="1229"/>
      <c r="G192" s="1219"/>
      <c r="H192" s="1222"/>
      <c r="I192" s="1222"/>
      <c r="J192" s="1219"/>
      <c r="K192" s="1219"/>
      <c r="L192" s="1222"/>
      <c r="M192" s="1224"/>
      <c r="N192" s="1217"/>
      <c r="O192" s="1217"/>
      <c r="P192" s="1217"/>
      <c r="Q192" s="1217"/>
      <c r="R192" s="1217"/>
      <c r="S192" s="1217"/>
      <c r="T192" s="1217"/>
      <c r="U192" s="1217"/>
      <c r="V192" s="1217"/>
      <c r="W192" s="1217"/>
      <c r="X192" s="1217"/>
      <c r="Y192" s="1217"/>
      <c r="Z192" s="1217"/>
    </row>
    <row r="193" spans="1:26" ht="31.5">
      <c r="A193" s="1219"/>
      <c r="B193" s="1219"/>
      <c r="C193" s="1226"/>
      <c r="D193" s="541" t="s">
        <v>851</v>
      </c>
      <c r="E193" s="1219"/>
      <c r="F193" s="1229"/>
      <c r="G193" s="1219"/>
      <c r="H193" s="1222"/>
      <c r="I193" s="1222"/>
      <c r="J193" s="1219"/>
      <c r="K193" s="1219"/>
      <c r="L193" s="1222"/>
      <c r="M193" s="1224"/>
      <c r="N193" s="1217"/>
      <c r="O193" s="1217"/>
      <c r="P193" s="1217"/>
      <c r="Q193" s="1217"/>
      <c r="R193" s="1217"/>
      <c r="S193" s="1217"/>
      <c r="T193" s="1217"/>
      <c r="U193" s="1217"/>
      <c r="V193" s="1217"/>
      <c r="W193" s="1217"/>
      <c r="X193" s="1217"/>
      <c r="Y193" s="1217"/>
      <c r="Z193" s="1217"/>
    </row>
    <row r="194" spans="1:26" ht="19.5" thickBot="1">
      <c r="A194" s="1220"/>
      <c r="B194" s="1220"/>
      <c r="C194" s="1227"/>
      <c r="D194" s="542" t="s">
        <v>852</v>
      </c>
      <c r="E194" s="1220"/>
      <c r="F194" s="1230"/>
      <c r="G194" s="1220"/>
      <c r="H194" s="1223"/>
      <c r="I194" s="1223"/>
      <c r="J194" s="1220"/>
      <c r="K194" s="1220"/>
      <c r="L194" s="1223"/>
      <c r="M194" s="1224"/>
      <c r="N194" s="1217"/>
      <c r="O194" s="1217"/>
      <c r="P194" s="1217"/>
      <c r="Q194" s="1217"/>
      <c r="R194" s="1217"/>
      <c r="S194" s="1217"/>
      <c r="T194" s="1217"/>
      <c r="U194" s="1217"/>
      <c r="V194" s="1217"/>
      <c r="W194" s="1217"/>
      <c r="X194" s="1217"/>
      <c r="Y194" s="1217"/>
      <c r="Z194" s="1217"/>
    </row>
    <row r="195" spans="1:26" ht="48" thickBot="1">
      <c r="A195" s="549">
        <v>187</v>
      </c>
      <c r="B195" s="549" t="s">
        <v>854</v>
      </c>
      <c r="C195" s="550">
        <v>871119300179</v>
      </c>
      <c r="D195" s="552" t="s">
        <v>858</v>
      </c>
      <c r="E195" s="553" t="s">
        <v>472</v>
      </c>
      <c r="F195" s="534" t="s">
        <v>855</v>
      </c>
      <c r="G195" s="534" t="s">
        <v>856</v>
      </c>
      <c r="H195" s="551">
        <v>46140</v>
      </c>
      <c r="I195" s="551">
        <v>46170</v>
      </c>
      <c r="J195" s="554" t="s">
        <v>859</v>
      </c>
      <c r="K195" s="534" t="s">
        <v>857</v>
      </c>
      <c r="L195" s="551">
        <v>46140</v>
      </c>
    </row>
    <row r="196" spans="1:26" ht="95.25" thickBot="1">
      <c r="A196" s="555">
        <v>188</v>
      </c>
      <c r="B196" s="556" t="s">
        <v>860</v>
      </c>
      <c r="C196" s="557">
        <v>870413351545</v>
      </c>
      <c r="D196" s="558" t="s">
        <v>861</v>
      </c>
      <c r="E196" s="558" t="s">
        <v>862</v>
      </c>
      <c r="F196" s="555" t="s">
        <v>863</v>
      </c>
      <c r="G196" s="555" t="s">
        <v>263</v>
      </c>
      <c r="H196" s="559" t="s">
        <v>864</v>
      </c>
      <c r="I196" s="559" t="s">
        <v>865</v>
      </c>
      <c r="J196" s="555" t="s">
        <v>866</v>
      </c>
      <c r="K196" s="560" t="s">
        <v>264</v>
      </c>
      <c r="L196" s="555" t="s">
        <v>864</v>
      </c>
      <c r="M196" s="561"/>
      <c r="N196" s="562"/>
      <c r="O196" s="562"/>
      <c r="P196" s="562"/>
      <c r="Q196" s="562"/>
      <c r="R196" s="562"/>
      <c r="S196" s="562"/>
      <c r="T196" s="562"/>
      <c r="U196" s="562"/>
      <c r="V196" s="562"/>
      <c r="W196" s="562"/>
      <c r="X196" s="562"/>
      <c r="Y196" s="562"/>
    </row>
    <row r="197" spans="1:26" ht="30">
      <c r="A197" s="1218">
        <v>189</v>
      </c>
      <c r="B197" s="1364" t="s">
        <v>867</v>
      </c>
      <c r="C197" s="1231">
        <v>810104301647</v>
      </c>
      <c r="D197" s="538" t="s">
        <v>868</v>
      </c>
      <c r="E197" s="538" t="s">
        <v>872</v>
      </c>
      <c r="F197" s="1271" t="s">
        <v>874</v>
      </c>
      <c r="G197" s="1218" t="s">
        <v>237</v>
      </c>
      <c r="H197" s="1221">
        <v>46146</v>
      </c>
      <c r="I197" s="1221">
        <v>46176</v>
      </c>
      <c r="J197" s="1218" t="s">
        <v>18</v>
      </c>
      <c r="K197" s="1218" t="s">
        <v>238</v>
      </c>
      <c r="L197" s="1221">
        <v>46146</v>
      </c>
      <c r="M197" s="1224"/>
      <c r="N197" s="1217"/>
      <c r="O197" s="1217"/>
      <c r="P197" s="1217"/>
      <c r="Q197" s="1217"/>
      <c r="R197" s="1217"/>
      <c r="S197" s="1217"/>
      <c r="T197" s="1217"/>
      <c r="U197" s="1217"/>
      <c r="V197" s="1217"/>
      <c r="W197" s="1217"/>
      <c r="X197" s="1217"/>
      <c r="Y197" s="1217"/>
      <c r="Z197" s="1217"/>
    </row>
    <row r="198" spans="1:26" ht="30">
      <c r="A198" s="1219"/>
      <c r="B198" s="1365"/>
      <c r="C198" s="1232"/>
      <c r="D198" s="564" t="s">
        <v>869</v>
      </c>
      <c r="E198" s="564" t="s">
        <v>873</v>
      </c>
      <c r="F198" s="1272"/>
      <c r="G198" s="1219"/>
      <c r="H198" s="1222"/>
      <c r="I198" s="1222"/>
      <c r="J198" s="1219"/>
      <c r="K198" s="1219"/>
      <c r="L198" s="1222"/>
      <c r="M198" s="1224"/>
      <c r="N198" s="1217"/>
      <c r="O198" s="1217"/>
      <c r="P198" s="1217"/>
      <c r="Q198" s="1217"/>
      <c r="R198" s="1217"/>
      <c r="S198" s="1217"/>
      <c r="T198" s="1217"/>
      <c r="U198" s="1217"/>
      <c r="V198" s="1217"/>
      <c r="W198" s="1217"/>
      <c r="X198" s="1217"/>
      <c r="Y198" s="1217"/>
      <c r="Z198" s="1217"/>
    </row>
    <row r="199" spans="1:26" ht="30">
      <c r="A199" s="1219"/>
      <c r="B199" s="1365"/>
      <c r="C199" s="1232"/>
      <c r="D199" s="564" t="s">
        <v>870</v>
      </c>
      <c r="E199" s="564"/>
      <c r="F199" s="1272"/>
      <c r="G199" s="1219"/>
      <c r="H199" s="1222"/>
      <c r="I199" s="1222"/>
      <c r="J199" s="1219"/>
      <c r="K199" s="1219"/>
      <c r="L199" s="1222"/>
      <c r="M199" s="1224"/>
      <c r="N199" s="1217"/>
      <c r="O199" s="1217"/>
      <c r="P199" s="1217"/>
      <c r="Q199" s="1217"/>
      <c r="R199" s="1217"/>
      <c r="S199" s="1217"/>
      <c r="T199" s="1217"/>
      <c r="U199" s="1217"/>
      <c r="V199" s="1217"/>
      <c r="W199" s="1217"/>
      <c r="X199" s="1217"/>
      <c r="Y199" s="1217"/>
      <c r="Z199" s="1217"/>
    </row>
    <row r="200" spans="1:26" ht="19.5" thickBot="1">
      <c r="A200" s="1220"/>
      <c r="B200" s="1366"/>
      <c r="C200" s="1233"/>
      <c r="D200" s="565" t="s">
        <v>871</v>
      </c>
      <c r="E200" s="565"/>
      <c r="F200" s="1273"/>
      <c r="G200" s="1220"/>
      <c r="H200" s="1223"/>
      <c r="I200" s="1223"/>
      <c r="J200" s="1220"/>
      <c r="K200" s="1220"/>
      <c r="L200" s="1223"/>
      <c r="M200" s="1224"/>
      <c r="N200" s="1217"/>
      <c r="O200" s="1217"/>
      <c r="P200" s="1217"/>
      <c r="Q200" s="1217"/>
      <c r="R200" s="1217"/>
      <c r="S200" s="1217"/>
      <c r="T200" s="1217"/>
      <c r="U200" s="1217"/>
      <c r="V200" s="1217"/>
      <c r="W200" s="1217"/>
      <c r="X200" s="1217"/>
      <c r="Y200" s="1217"/>
      <c r="Z200" s="1217"/>
    </row>
    <row r="201" spans="1:26" ht="30">
      <c r="A201" s="1218">
        <v>190</v>
      </c>
      <c r="B201" s="538" t="s">
        <v>875</v>
      </c>
      <c r="C201" s="1236">
        <v>980412451471</v>
      </c>
      <c r="D201" s="538" t="s">
        <v>877</v>
      </c>
      <c r="E201" s="1218" t="s">
        <v>16</v>
      </c>
      <c r="F201" s="1271" t="s">
        <v>874</v>
      </c>
      <c r="G201" s="1218" t="s">
        <v>107</v>
      </c>
      <c r="H201" s="1221">
        <v>46146</v>
      </c>
      <c r="I201" s="1221">
        <v>46176</v>
      </c>
      <c r="J201" s="1218" t="s">
        <v>18</v>
      </c>
      <c r="K201" s="1218" t="s">
        <v>108</v>
      </c>
      <c r="L201" s="1221">
        <v>46146</v>
      </c>
      <c r="M201" s="1224"/>
      <c r="N201" s="1217"/>
      <c r="O201" s="1217"/>
      <c r="P201" s="1217"/>
      <c r="Q201" s="1217"/>
      <c r="R201" s="1217"/>
      <c r="S201" s="1217"/>
      <c r="T201" s="1217"/>
      <c r="U201" s="1217"/>
      <c r="V201" s="1217"/>
      <c r="W201" s="1217"/>
      <c r="X201" s="1217"/>
      <c r="Y201" s="1217"/>
      <c r="Z201" s="1217"/>
    </row>
    <row r="202" spans="1:26" ht="30.75" thickBot="1">
      <c r="A202" s="1220"/>
      <c r="B202" s="565" t="s">
        <v>876</v>
      </c>
      <c r="C202" s="1237"/>
      <c r="D202" s="565" t="s">
        <v>878</v>
      </c>
      <c r="E202" s="1220"/>
      <c r="F202" s="1273"/>
      <c r="G202" s="1220"/>
      <c r="H202" s="1222"/>
      <c r="I202" s="1222"/>
      <c r="J202" s="1220"/>
      <c r="K202" s="1220"/>
      <c r="L202" s="1223"/>
      <c r="M202" s="1224"/>
      <c r="N202" s="1217"/>
      <c r="O202" s="1217"/>
      <c r="P202" s="1217"/>
      <c r="Q202" s="1217"/>
      <c r="R202" s="1217"/>
      <c r="S202" s="1217"/>
      <c r="T202" s="1217"/>
      <c r="U202" s="1217"/>
      <c r="V202" s="1217"/>
      <c r="W202" s="1217"/>
      <c r="X202" s="1217"/>
      <c r="Y202" s="1217"/>
      <c r="Z202" s="1217"/>
    </row>
    <row r="203" spans="1:26" ht="30">
      <c r="A203" s="1218">
        <v>191</v>
      </c>
      <c r="B203" s="538" t="s">
        <v>879</v>
      </c>
      <c r="C203" s="1236">
        <v>690101401223</v>
      </c>
      <c r="D203" s="538" t="s">
        <v>881</v>
      </c>
      <c r="E203" s="1218" t="s">
        <v>83</v>
      </c>
      <c r="F203" s="1306">
        <v>46135</v>
      </c>
      <c r="G203" s="1218" t="s">
        <v>883</v>
      </c>
      <c r="H203" s="1221">
        <v>46146</v>
      </c>
      <c r="I203" s="1221">
        <v>46176</v>
      </c>
      <c r="J203" s="1218" t="s">
        <v>18</v>
      </c>
      <c r="K203" s="1218" t="s">
        <v>809</v>
      </c>
      <c r="L203" s="1221">
        <v>46146</v>
      </c>
      <c r="M203" s="1224"/>
      <c r="N203" s="1240"/>
      <c r="O203" s="1240"/>
      <c r="P203" s="1240"/>
      <c r="Q203" s="1240"/>
      <c r="R203" s="1240"/>
      <c r="S203" s="1240"/>
      <c r="T203" s="1240"/>
      <c r="U203" s="1240"/>
      <c r="V203" s="1240"/>
      <c r="W203" s="1240"/>
      <c r="X203" s="1240"/>
      <c r="Y203" s="1240"/>
      <c r="Z203" s="1240"/>
    </row>
    <row r="204" spans="1:26" ht="30.75" thickBot="1">
      <c r="A204" s="1220"/>
      <c r="B204" s="565" t="s">
        <v>880</v>
      </c>
      <c r="C204" s="1237"/>
      <c r="D204" s="565" t="s">
        <v>882</v>
      </c>
      <c r="E204" s="1220"/>
      <c r="F204" s="1307"/>
      <c r="G204" s="1220"/>
      <c r="H204" s="1223"/>
      <c r="I204" s="1223"/>
      <c r="J204" s="1220"/>
      <c r="K204" s="1220"/>
      <c r="L204" s="1223"/>
      <c r="M204" s="1224"/>
      <c r="N204" s="1240"/>
      <c r="O204" s="1240"/>
      <c r="P204" s="1240"/>
      <c r="Q204" s="1240"/>
      <c r="R204" s="1240"/>
      <c r="S204" s="1240"/>
      <c r="T204" s="1240"/>
      <c r="U204" s="1240"/>
      <c r="V204" s="1240"/>
      <c r="W204" s="1240"/>
      <c r="X204" s="1240"/>
      <c r="Y204" s="1240"/>
      <c r="Z204" s="1240"/>
    </row>
    <row r="205" spans="1:26" ht="33.75" customHeight="1">
      <c r="A205" s="1218">
        <v>192</v>
      </c>
      <c r="B205" s="1218" t="s">
        <v>884</v>
      </c>
      <c r="C205" s="1225">
        <v>810101405709</v>
      </c>
      <c r="D205" s="1234" t="s">
        <v>885</v>
      </c>
      <c r="E205" s="1218" t="s">
        <v>886</v>
      </c>
      <c r="F205" s="1228" t="s">
        <v>887</v>
      </c>
      <c r="G205" s="1218" t="s">
        <v>295</v>
      </c>
      <c r="H205" s="1221">
        <v>46146</v>
      </c>
      <c r="I205" s="1221">
        <v>46176</v>
      </c>
      <c r="J205" s="1218" t="s">
        <v>18</v>
      </c>
      <c r="K205" s="563" t="s">
        <v>888</v>
      </c>
      <c r="L205" s="1221">
        <v>46146</v>
      </c>
      <c r="M205" s="1224"/>
      <c r="N205" s="1217"/>
      <c r="O205" s="1217"/>
      <c r="P205" s="1217"/>
      <c r="Q205" s="1217"/>
      <c r="R205" s="1217"/>
      <c r="S205" s="1217"/>
      <c r="T205" s="1217"/>
      <c r="U205" s="1217"/>
      <c r="V205" s="1217"/>
      <c r="W205" s="1217"/>
      <c r="X205" s="1217"/>
      <c r="Y205" s="1217"/>
      <c r="Z205" s="1217"/>
    </row>
    <row r="206" spans="1:26" ht="26.25" thickBot="1">
      <c r="A206" s="1220"/>
      <c r="B206" s="1220"/>
      <c r="C206" s="1227"/>
      <c r="D206" s="1235"/>
      <c r="E206" s="1220"/>
      <c r="F206" s="1230"/>
      <c r="G206" s="1220"/>
      <c r="H206" s="1220"/>
      <c r="I206" s="1220"/>
      <c r="J206" s="1220"/>
      <c r="K206" s="569" t="s">
        <v>889</v>
      </c>
      <c r="L206" s="1220"/>
      <c r="M206" s="1224"/>
      <c r="N206" s="1217"/>
      <c r="O206" s="1217"/>
      <c r="P206" s="1217"/>
      <c r="Q206" s="1217"/>
      <c r="R206" s="1217"/>
      <c r="S206" s="1217"/>
      <c r="T206" s="1217"/>
      <c r="U206" s="1217"/>
      <c r="V206" s="1217"/>
      <c r="W206" s="1217"/>
      <c r="X206" s="1217"/>
      <c r="Y206" s="1217"/>
      <c r="Z206" s="1217"/>
    </row>
    <row r="207" spans="1:26" ht="40.5" customHeight="1">
      <c r="A207" s="1218">
        <v>193</v>
      </c>
      <c r="B207" s="1218" t="s">
        <v>890</v>
      </c>
      <c r="C207" s="1225">
        <v>890929451174</v>
      </c>
      <c r="D207" s="1234" t="s">
        <v>891</v>
      </c>
      <c r="E207" s="1218" t="s">
        <v>384</v>
      </c>
      <c r="F207" s="1256">
        <v>46135</v>
      </c>
      <c r="G207" s="1218" t="s">
        <v>142</v>
      </c>
      <c r="H207" s="1221">
        <v>46146</v>
      </c>
      <c r="I207" s="1221">
        <v>46176</v>
      </c>
      <c r="J207" s="1218" t="s">
        <v>18</v>
      </c>
      <c r="K207" s="572" t="s">
        <v>892</v>
      </c>
      <c r="L207" s="1221">
        <v>46146</v>
      </c>
      <c r="M207" s="1224"/>
      <c r="N207" s="1217"/>
      <c r="O207" s="1217"/>
      <c r="P207" s="1217"/>
      <c r="Q207" s="1217"/>
      <c r="R207" s="1217"/>
      <c r="S207" s="1217"/>
      <c r="T207" s="1217"/>
      <c r="U207" s="1217"/>
      <c r="V207" s="1217"/>
      <c r="W207" s="1217"/>
      <c r="X207" s="1217"/>
      <c r="Y207" s="1217"/>
      <c r="Z207" s="1217"/>
    </row>
    <row r="208" spans="1:26" ht="19.5" thickBot="1">
      <c r="A208" s="1220"/>
      <c r="B208" s="1220"/>
      <c r="C208" s="1227"/>
      <c r="D208" s="1235"/>
      <c r="E208" s="1220"/>
      <c r="F208" s="1257"/>
      <c r="G208" s="1220"/>
      <c r="H208" s="1223"/>
      <c r="I208" s="1223"/>
      <c r="J208" s="1220"/>
      <c r="K208" s="573">
        <v>77009790821</v>
      </c>
      <c r="L208" s="1220"/>
      <c r="M208" s="1224"/>
      <c r="N208" s="1217"/>
      <c r="O208" s="1217"/>
      <c r="P208" s="1217"/>
      <c r="Q208" s="1217"/>
      <c r="R208" s="1217"/>
      <c r="S208" s="1217"/>
      <c r="T208" s="1217"/>
      <c r="U208" s="1217"/>
      <c r="V208" s="1217"/>
      <c r="W208" s="1217"/>
      <c r="X208" s="1217"/>
      <c r="Y208" s="1217"/>
      <c r="Z208" s="1217"/>
    </row>
    <row r="209" spans="1:26" ht="60">
      <c r="A209" s="538">
        <v>194</v>
      </c>
      <c r="B209" s="538" t="s">
        <v>893</v>
      </c>
      <c r="C209" s="539">
        <v>910727300101</v>
      </c>
      <c r="D209" s="540" t="s">
        <v>894</v>
      </c>
      <c r="E209" s="538" t="s">
        <v>895</v>
      </c>
      <c r="F209" s="543" t="s">
        <v>630</v>
      </c>
      <c r="G209" s="538" t="s">
        <v>191</v>
      </c>
      <c r="H209" s="544">
        <v>46146</v>
      </c>
      <c r="I209" s="544">
        <v>46176</v>
      </c>
      <c r="J209" s="538" t="s">
        <v>18</v>
      </c>
      <c r="K209" s="563" t="s">
        <v>192</v>
      </c>
      <c r="L209" s="544">
        <v>46146</v>
      </c>
      <c r="M209" s="537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463" customFormat="1" ht="180.75" customHeight="1">
      <c r="A210" s="805">
        <v>195</v>
      </c>
      <c r="B210" s="250" t="s">
        <v>896</v>
      </c>
      <c r="C210" s="582">
        <v>850422400423</v>
      </c>
      <c r="D210" s="583" t="s">
        <v>897</v>
      </c>
      <c r="E210" s="139" t="s">
        <v>508</v>
      </c>
      <c r="F210" s="584">
        <v>46136</v>
      </c>
      <c r="G210" s="139" t="s">
        <v>98</v>
      </c>
      <c r="H210" s="585">
        <v>46147</v>
      </c>
      <c r="I210" s="585">
        <v>46177</v>
      </c>
      <c r="J210" s="139" t="s">
        <v>791</v>
      </c>
      <c r="K210" s="251" t="s">
        <v>99</v>
      </c>
      <c r="L210" s="585">
        <v>46147</v>
      </c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10.25">
      <c r="A211" s="586">
        <v>196</v>
      </c>
      <c r="B211" s="587" t="s">
        <v>898</v>
      </c>
      <c r="C211" s="588">
        <v>971028351120</v>
      </c>
      <c r="D211" s="589" t="s">
        <v>899</v>
      </c>
      <c r="E211" s="586" t="s">
        <v>220</v>
      </c>
      <c r="F211" s="590">
        <v>46135</v>
      </c>
      <c r="G211" s="586" t="s">
        <v>58</v>
      </c>
      <c r="H211" s="585">
        <v>46147</v>
      </c>
      <c r="I211" s="585">
        <v>46177</v>
      </c>
      <c r="J211" s="586" t="s">
        <v>791</v>
      </c>
      <c r="K211" s="591" t="s">
        <v>59</v>
      </c>
      <c r="L211" s="585">
        <v>46147</v>
      </c>
      <c r="M211" s="592"/>
      <c r="N211" s="592"/>
      <c r="O211" s="592"/>
      <c r="P211" s="592"/>
      <c r="Q211" s="592"/>
      <c r="R211" s="592"/>
      <c r="S211" s="592"/>
      <c r="T211" s="592"/>
      <c r="U211" s="592"/>
      <c r="V211" s="592"/>
      <c r="W211" s="592"/>
      <c r="X211" s="592"/>
      <c r="Y211" s="592"/>
      <c r="Z211" s="592"/>
    </row>
    <row r="212" spans="1:26" ht="47.25">
      <c r="A212" s="593">
        <v>197</v>
      </c>
      <c r="B212" s="594" t="s">
        <v>900</v>
      </c>
      <c r="C212" s="595" t="s">
        <v>901</v>
      </c>
      <c r="D212" s="596" t="s">
        <v>902</v>
      </c>
      <c r="E212" s="597" t="s">
        <v>220</v>
      </c>
      <c r="F212" s="598">
        <v>46134</v>
      </c>
      <c r="G212" s="599" t="s">
        <v>732</v>
      </c>
      <c r="H212" s="585">
        <v>46147</v>
      </c>
      <c r="I212" s="585">
        <v>46177</v>
      </c>
      <c r="J212" s="600" t="s">
        <v>903</v>
      </c>
      <c r="K212" s="600" t="s">
        <v>522</v>
      </c>
      <c r="L212" s="585">
        <v>46147</v>
      </c>
      <c r="M212" s="601"/>
      <c r="N212" s="601"/>
    </row>
    <row r="213" spans="1:26" s="463" customFormat="1" ht="63">
      <c r="A213" s="139">
        <v>198</v>
      </c>
      <c r="B213" s="250" t="s">
        <v>904</v>
      </c>
      <c r="C213" s="602">
        <v>941107350402</v>
      </c>
      <c r="D213" s="583" t="s">
        <v>905</v>
      </c>
      <c r="E213" s="139" t="s">
        <v>247</v>
      </c>
      <c r="F213" s="584">
        <v>46136</v>
      </c>
      <c r="G213" s="125" t="s">
        <v>102</v>
      </c>
      <c r="H213" s="585">
        <v>46147</v>
      </c>
      <c r="I213" s="585">
        <v>46177</v>
      </c>
      <c r="J213" s="125" t="s">
        <v>18</v>
      </c>
      <c r="K213" s="603" t="s">
        <v>103</v>
      </c>
      <c r="L213" s="585">
        <v>46147</v>
      </c>
      <c r="M213" s="252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s="608" customFormat="1" ht="47.25">
      <c r="A214" s="308">
        <v>199</v>
      </c>
      <c r="B214" s="604" t="s">
        <v>906</v>
      </c>
      <c r="C214" s="605">
        <v>930125301933</v>
      </c>
      <c r="D214" s="604" t="s">
        <v>907</v>
      </c>
      <c r="E214" s="308" t="s">
        <v>908</v>
      </c>
      <c r="F214" s="606">
        <v>46140</v>
      </c>
      <c r="G214" s="33" t="s">
        <v>645</v>
      </c>
      <c r="H214" s="606">
        <v>46148</v>
      </c>
      <c r="I214" s="606">
        <v>46178</v>
      </c>
      <c r="J214" s="607" t="s">
        <v>909</v>
      </c>
      <c r="K214" s="33" t="s">
        <v>647</v>
      </c>
      <c r="L214" s="606">
        <v>46148</v>
      </c>
    </row>
    <row r="215" spans="1:26" ht="60">
      <c r="A215" s="586">
        <v>200</v>
      </c>
      <c r="B215" s="587" t="s">
        <v>910</v>
      </c>
      <c r="C215" s="609">
        <v>980919450715</v>
      </c>
      <c r="D215" s="586" t="s">
        <v>911</v>
      </c>
      <c r="E215" s="586" t="s">
        <v>912</v>
      </c>
      <c r="F215" s="610">
        <v>46140</v>
      </c>
      <c r="G215" s="586" t="s">
        <v>684</v>
      </c>
      <c r="H215" s="606">
        <v>46148</v>
      </c>
      <c r="I215" s="606">
        <v>46178</v>
      </c>
      <c r="J215" s="586" t="s">
        <v>791</v>
      </c>
      <c r="K215" s="611" t="s">
        <v>685</v>
      </c>
      <c r="L215" s="606">
        <v>46148</v>
      </c>
      <c r="M215" s="592"/>
      <c r="N215" s="592"/>
      <c r="O215" s="592"/>
      <c r="P215" s="592"/>
      <c r="Q215" s="592"/>
      <c r="R215" s="592"/>
      <c r="S215" s="592"/>
      <c r="T215" s="592"/>
      <c r="U215" s="592"/>
      <c r="V215" s="592"/>
      <c r="W215" s="592"/>
      <c r="X215" s="592"/>
      <c r="Y215" s="592"/>
      <c r="Z215" s="592"/>
    </row>
    <row r="216" spans="1:26" s="7" customFormat="1" ht="63">
      <c r="A216" s="612">
        <v>202</v>
      </c>
      <c r="B216" s="613" t="s">
        <v>913</v>
      </c>
      <c r="C216" s="613" t="s">
        <v>914</v>
      </c>
      <c r="D216" s="105" t="s">
        <v>915</v>
      </c>
      <c r="E216" s="105" t="s">
        <v>808</v>
      </c>
      <c r="F216" s="107">
        <v>46141</v>
      </c>
      <c r="G216" s="107" t="s">
        <v>70</v>
      </c>
      <c r="H216" s="107">
        <v>46154</v>
      </c>
      <c r="I216" s="107">
        <v>46183</v>
      </c>
      <c r="J216" s="105" t="s">
        <v>916</v>
      </c>
      <c r="K216" s="105" t="s">
        <v>72</v>
      </c>
      <c r="L216" s="107">
        <v>46154</v>
      </c>
      <c r="M216" s="7" t="s">
        <v>534</v>
      </c>
    </row>
    <row r="217" spans="1:26" s="463" customFormat="1" ht="94.5">
      <c r="A217" s="139">
        <v>203</v>
      </c>
      <c r="B217" s="250" t="s">
        <v>917</v>
      </c>
      <c r="C217" s="582">
        <v>761018401726</v>
      </c>
      <c r="D217" s="583" t="s">
        <v>918</v>
      </c>
      <c r="E217" s="139" t="s">
        <v>801</v>
      </c>
      <c r="F217" s="614">
        <v>46136</v>
      </c>
      <c r="G217" s="139" t="s">
        <v>919</v>
      </c>
      <c r="H217" s="107">
        <v>46154</v>
      </c>
      <c r="I217" s="107">
        <v>46183</v>
      </c>
      <c r="J217" s="139" t="s">
        <v>791</v>
      </c>
      <c r="K217" s="111" t="s">
        <v>920</v>
      </c>
      <c r="L217" s="107">
        <v>46154</v>
      </c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s="462" customFormat="1" ht="96" customHeight="1">
      <c r="A218" s="120">
        <v>204</v>
      </c>
      <c r="B218" s="615" t="s">
        <v>921</v>
      </c>
      <c r="C218" s="616">
        <v>860530401292</v>
      </c>
      <c r="D218" s="120" t="s">
        <v>922</v>
      </c>
      <c r="E218" s="120" t="s">
        <v>801</v>
      </c>
      <c r="F218" s="617">
        <v>46141</v>
      </c>
      <c r="G218" s="618" t="s">
        <v>680</v>
      </c>
      <c r="H218" s="107">
        <v>46154</v>
      </c>
      <c r="I218" s="107">
        <v>46183</v>
      </c>
      <c r="J218" s="619" t="s">
        <v>923</v>
      </c>
      <c r="K218" s="620" t="s">
        <v>681</v>
      </c>
      <c r="L218" s="107">
        <v>46154</v>
      </c>
    </row>
    <row r="219" spans="1:26" s="462" customFormat="1" ht="96" customHeight="1">
      <c r="A219" s="120">
        <v>205</v>
      </c>
      <c r="B219" s="615" t="s">
        <v>924</v>
      </c>
      <c r="C219" s="616">
        <v>751019401224</v>
      </c>
      <c r="D219" s="120" t="s">
        <v>925</v>
      </c>
      <c r="E219" s="120" t="s">
        <v>926</v>
      </c>
      <c r="F219" s="617">
        <v>46141</v>
      </c>
      <c r="G219" s="618" t="s">
        <v>52</v>
      </c>
      <c r="H219" s="107">
        <v>46154</v>
      </c>
      <c r="I219" s="621">
        <v>46183</v>
      </c>
      <c r="J219" s="622" t="s">
        <v>923</v>
      </c>
      <c r="K219" s="623" t="s">
        <v>54</v>
      </c>
      <c r="L219" s="621">
        <v>46154</v>
      </c>
    </row>
    <row r="220" spans="1:26" s="462" customFormat="1" ht="47.25">
      <c r="A220" s="624">
        <v>206</v>
      </c>
      <c r="B220" s="625" t="s">
        <v>927</v>
      </c>
      <c r="C220" s="626">
        <v>890702351074</v>
      </c>
      <c r="D220" s="627" t="s">
        <v>928</v>
      </c>
      <c r="E220" s="278" t="s">
        <v>929</v>
      </c>
      <c r="F220" s="628">
        <v>46146</v>
      </c>
      <c r="G220" s="628" t="s">
        <v>930</v>
      </c>
      <c r="H220" s="629">
        <v>46154</v>
      </c>
      <c r="I220" s="617">
        <v>46183</v>
      </c>
      <c r="J220" s="290" t="s">
        <v>931</v>
      </c>
      <c r="K220" s="284" t="s">
        <v>444</v>
      </c>
      <c r="L220" s="512">
        <v>46154</v>
      </c>
    </row>
    <row r="221" spans="1:26" s="463" customFormat="1" ht="157.5" customHeight="1">
      <c r="A221" s="139">
        <v>207</v>
      </c>
      <c r="B221" s="250" t="s">
        <v>932</v>
      </c>
      <c r="C221" s="582">
        <v>860921400517</v>
      </c>
      <c r="D221" s="583" t="s">
        <v>933</v>
      </c>
      <c r="E221" s="139" t="s">
        <v>934</v>
      </c>
      <c r="F221" s="614">
        <v>46140</v>
      </c>
      <c r="G221" s="139" t="s">
        <v>668</v>
      </c>
      <c r="H221" s="629">
        <v>46154</v>
      </c>
      <c r="I221" s="617">
        <v>46183</v>
      </c>
      <c r="J221" s="139" t="s">
        <v>791</v>
      </c>
      <c r="K221" s="630" t="s">
        <v>669</v>
      </c>
      <c r="L221" s="512">
        <v>46154</v>
      </c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s="463" customFormat="1" ht="104.25" customHeight="1">
      <c r="A222" s="139">
        <v>208</v>
      </c>
      <c r="B222" s="250" t="s">
        <v>935</v>
      </c>
      <c r="C222" s="582">
        <v>980714351257</v>
      </c>
      <c r="D222" s="583" t="s">
        <v>936</v>
      </c>
      <c r="E222" s="139" t="s">
        <v>937</v>
      </c>
      <c r="F222" s="614">
        <v>46141</v>
      </c>
      <c r="G222" s="139" t="s">
        <v>186</v>
      </c>
      <c r="H222" s="629">
        <v>46154</v>
      </c>
      <c r="I222" s="617">
        <v>46183</v>
      </c>
      <c r="J222" s="139" t="s">
        <v>791</v>
      </c>
      <c r="K222" s="111" t="s">
        <v>187</v>
      </c>
      <c r="L222" s="512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462" customFormat="1" ht="192" customHeight="1">
      <c r="A223" s="631">
        <v>209</v>
      </c>
      <c r="B223" s="278" t="s">
        <v>938</v>
      </c>
      <c r="C223" s="626" t="s">
        <v>939</v>
      </c>
      <c r="D223" s="280" t="s">
        <v>940</v>
      </c>
      <c r="E223" s="139" t="s">
        <v>941</v>
      </c>
      <c r="F223" s="585">
        <v>46146</v>
      </c>
      <c r="G223" s="139" t="s">
        <v>14</v>
      </c>
      <c r="H223" s="629">
        <v>46154</v>
      </c>
      <c r="I223" s="617">
        <v>46183</v>
      </c>
      <c r="J223" s="139" t="s">
        <v>942</v>
      </c>
      <c r="K223" s="603" t="s">
        <v>15</v>
      </c>
      <c r="L223" s="512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462" customFormat="1" ht="120" customHeight="1">
      <c r="A224" s="632">
        <v>210</v>
      </c>
      <c r="B224" s="633" t="s">
        <v>943</v>
      </c>
      <c r="C224" s="634">
        <v>990410301275</v>
      </c>
      <c r="D224" s="633" t="s">
        <v>944</v>
      </c>
      <c r="E224" s="633" t="s">
        <v>945</v>
      </c>
      <c r="F224" s="633" t="s">
        <v>946</v>
      </c>
      <c r="G224" s="633" t="s">
        <v>506</v>
      </c>
      <c r="H224" s="629">
        <v>46154</v>
      </c>
      <c r="I224" s="617">
        <v>46183</v>
      </c>
      <c r="J224" s="633" t="s">
        <v>947</v>
      </c>
      <c r="K224" s="633" t="s">
        <v>948</v>
      </c>
      <c r="L224" s="512">
        <v>46154</v>
      </c>
    </row>
    <row r="225" spans="1:26" s="462" customFormat="1" ht="93" customHeight="1">
      <c r="A225" s="635">
        <v>211</v>
      </c>
      <c r="B225" s="636" t="s">
        <v>949</v>
      </c>
      <c r="C225" s="636">
        <v>20526550746</v>
      </c>
      <c r="D225" s="636" t="s">
        <v>950</v>
      </c>
      <c r="E225" s="635" t="s">
        <v>808</v>
      </c>
      <c r="F225" s="637">
        <v>46142</v>
      </c>
      <c r="G225" s="635" t="s">
        <v>39</v>
      </c>
      <c r="H225" s="638">
        <v>46154</v>
      </c>
      <c r="I225" s="639">
        <v>46183</v>
      </c>
      <c r="J225" s="635" t="s">
        <v>951</v>
      </c>
      <c r="K225" s="635" t="s">
        <v>41</v>
      </c>
      <c r="L225" s="512">
        <v>46154</v>
      </c>
      <c r="M225" s="568"/>
      <c r="N225" s="568"/>
      <c r="O225" s="568"/>
      <c r="P225" s="568"/>
      <c r="Q225" s="568"/>
      <c r="R225" s="568"/>
      <c r="S225" s="568"/>
      <c r="T225" s="568"/>
      <c r="U225" s="568"/>
      <c r="V225" s="568"/>
      <c r="W225" s="568"/>
      <c r="X225" s="568"/>
      <c r="Y225" s="568"/>
      <c r="Z225" s="568"/>
    </row>
    <row r="226" spans="1:26" s="463" customFormat="1" ht="124.5" customHeight="1">
      <c r="A226" s="640">
        <v>212</v>
      </c>
      <c r="B226" s="641" t="s">
        <v>952</v>
      </c>
      <c r="C226" s="642" t="s">
        <v>953</v>
      </c>
      <c r="D226" s="643" t="s">
        <v>954</v>
      </c>
      <c r="E226" s="643" t="s">
        <v>955</v>
      </c>
      <c r="F226" s="644">
        <v>46142</v>
      </c>
      <c r="G226" s="335" t="s">
        <v>856</v>
      </c>
      <c r="H226" s="617">
        <v>46154</v>
      </c>
      <c r="I226" s="617">
        <v>46183</v>
      </c>
      <c r="J226" s="643" t="s">
        <v>956</v>
      </c>
      <c r="K226" s="335" t="s">
        <v>957</v>
      </c>
      <c r="L226" s="512">
        <v>46154</v>
      </c>
    </row>
    <row r="227" spans="1:26" s="6" customFormat="1" ht="47.25">
      <c r="A227" s="645">
        <v>213</v>
      </c>
      <c r="B227" s="284" t="str">
        <f>B220</f>
        <v>Касымов Баглан Бердимуратович</v>
      </c>
      <c r="C227" s="646">
        <f>C220</f>
        <v>890702351074</v>
      </c>
      <c r="D227" s="286" t="s">
        <v>958</v>
      </c>
      <c r="E227" s="287" t="s">
        <v>959</v>
      </c>
      <c r="F227" s="288">
        <f>F220</f>
        <v>46146</v>
      </c>
      <c r="G227" s="288" t="str">
        <f>G220</f>
        <v>Уахитова З.А.</v>
      </c>
      <c r="H227" s="617">
        <v>46154</v>
      </c>
      <c r="I227" s="617">
        <v>46183</v>
      </c>
      <c r="J227" s="290" t="s">
        <v>931</v>
      </c>
      <c r="K227" s="284" t="s">
        <v>444</v>
      </c>
      <c r="L227" s="512">
        <v>46154</v>
      </c>
    </row>
    <row r="228" spans="1:26" s="6" customFormat="1" ht="47.25">
      <c r="A228" s="645">
        <v>214</v>
      </c>
      <c r="B228" s="647" t="str">
        <f>B221</f>
        <v>Кожагалиева Гулжахан Сергалиевна</v>
      </c>
      <c r="C228" s="648">
        <f>C221</f>
        <v>860921400517</v>
      </c>
      <c r="D228" s="649" t="s">
        <v>958</v>
      </c>
      <c r="E228" s="650" t="s">
        <v>959</v>
      </c>
      <c r="F228" s="651">
        <f>F221</f>
        <v>46140</v>
      </c>
      <c r="G228" s="651" t="str">
        <f>G221</f>
        <v xml:space="preserve">Орманхан Нариман Бауыржанұлы
</v>
      </c>
      <c r="H228" s="639">
        <v>46154</v>
      </c>
      <c r="I228" s="639">
        <v>46183</v>
      </c>
      <c r="J228" s="652" t="s">
        <v>931</v>
      </c>
      <c r="K228" s="647" t="s">
        <v>444</v>
      </c>
      <c r="L228" s="653">
        <v>46154</v>
      </c>
    </row>
    <row r="229" spans="1:26" s="656" customFormat="1" ht="64.5" customHeight="1" thickBot="1">
      <c r="A229" s="654" t="s">
        <v>960</v>
      </c>
      <c r="B229" s="654" t="s">
        <v>961</v>
      </c>
      <c r="C229" s="655" t="s">
        <v>962</v>
      </c>
      <c r="D229" s="654" t="s">
        <v>963</v>
      </c>
      <c r="E229" s="654" t="s">
        <v>812</v>
      </c>
      <c r="F229" s="654" t="s">
        <v>964</v>
      </c>
      <c r="G229" s="654" t="s">
        <v>284</v>
      </c>
      <c r="H229" s="639">
        <v>46154</v>
      </c>
      <c r="I229" s="639">
        <v>46183</v>
      </c>
      <c r="J229" s="464" t="s">
        <v>965</v>
      </c>
      <c r="K229" s="464">
        <v>87014453202</v>
      </c>
      <c r="L229" s="653">
        <v>46154</v>
      </c>
    </row>
    <row r="230" spans="1:26" ht="30">
      <c r="A230" s="1218">
        <v>216</v>
      </c>
      <c r="B230" s="1218" t="s">
        <v>966</v>
      </c>
      <c r="C230" s="1317">
        <v>950727450865</v>
      </c>
      <c r="D230" s="545" t="s">
        <v>967</v>
      </c>
      <c r="E230" s="1218" t="s">
        <v>968</v>
      </c>
      <c r="F230" s="1241" t="s">
        <v>969</v>
      </c>
      <c r="G230" s="1218" t="s">
        <v>458</v>
      </c>
      <c r="H230" s="1356">
        <v>46155</v>
      </c>
      <c r="I230" s="1358">
        <v>46184</v>
      </c>
      <c r="J230" s="1218" t="s">
        <v>459</v>
      </c>
      <c r="K230" s="1218" t="s">
        <v>970</v>
      </c>
      <c r="L230" s="1221">
        <v>46155</v>
      </c>
      <c r="M230" s="1224"/>
      <c r="N230" s="1240"/>
      <c r="O230" s="1240"/>
      <c r="P230" s="1240"/>
      <c r="Q230" s="1240"/>
      <c r="R230" s="1240"/>
      <c r="S230" s="1240"/>
      <c r="T230" s="1240"/>
      <c r="U230" s="1240"/>
      <c r="V230" s="1240"/>
      <c r="W230" s="1240"/>
      <c r="X230" s="1240"/>
      <c r="Y230" s="1240"/>
      <c r="Z230" s="1240"/>
    </row>
    <row r="231" spans="1:26" ht="30.75" thickBot="1">
      <c r="A231" s="1220"/>
      <c r="B231" s="1220"/>
      <c r="C231" s="1318"/>
      <c r="D231" s="565" t="s">
        <v>971</v>
      </c>
      <c r="E231" s="1220"/>
      <c r="F231" s="1242"/>
      <c r="G231" s="1220"/>
      <c r="H231" s="1357"/>
      <c r="I231" s="1359"/>
      <c r="J231" s="1220"/>
      <c r="K231" s="1220"/>
      <c r="L231" s="1223"/>
      <c r="M231" s="1224"/>
      <c r="N231" s="1240"/>
      <c r="O231" s="1240"/>
      <c r="P231" s="1240"/>
      <c r="Q231" s="1240"/>
      <c r="R231" s="1240"/>
      <c r="S231" s="1240"/>
      <c r="T231" s="1240"/>
      <c r="U231" s="1240"/>
      <c r="V231" s="1240"/>
      <c r="W231" s="1240"/>
      <c r="X231" s="1240"/>
      <c r="Y231" s="1240"/>
      <c r="Z231" s="1240"/>
    </row>
    <row r="232" spans="1:26">
      <c r="A232" s="1367">
        <v>217</v>
      </c>
      <c r="B232" s="1369" t="s">
        <v>972</v>
      </c>
      <c r="C232" s="1371">
        <v>831213401856</v>
      </c>
      <c r="D232" s="1367" t="s">
        <v>973</v>
      </c>
      <c r="E232" s="1367" t="s">
        <v>929</v>
      </c>
      <c r="F232" s="1367" t="s">
        <v>974</v>
      </c>
      <c r="G232" s="1367" t="s">
        <v>268</v>
      </c>
      <c r="H232" s="1356">
        <v>46156</v>
      </c>
      <c r="I232" s="1358">
        <v>46184</v>
      </c>
      <c r="J232" s="1367" t="s">
        <v>273</v>
      </c>
      <c r="K232" s="657" t="s">
        <v>975</v>
      </c>
      <c r="L232" s="1373">
        <v>46156</v>
      </c>
    </row>
    <row r="233" spans="1:26" ht="50.25" customHeight="1" thickBot="1">
      <c r="A233" s="1368"/>
      <c r="B233" s="1370"/>
      <c r="C233" s="1372"/>
      <c r="D233" s="1368"/>
      <c r="E233" s="1368"/>
      <c r="F233" s="1368"/>
      <c r="G233" s="1368"/>
      <c r="H233" s="1357"/>
      <c r="I233" s="1359"/>
      <c r="J233" s="1368"/>
      <c r="K233" s="658" t="s">
        <v>976</v>
      </c>
      <c r="L233" s="1374"/>
    </row>
    <row r="234" spans="1:26">
      <c r="A234" s="1367">
        <v>218</v>
      </c>
      <c r="B234" s="1369" t="s">
        <v>977</v>
      </c>
      <c r="C234" s="1371">
        <v>770928301072</v>
      </c>
      <c r="D234" s="657" t="s">
        <v>978</v>
      </c>
      <c r="E234" s="1367" t="s">
        <v>979</v>
      </c>
      <c r="F234" s="1367" t="s">
        <v>980</v>
      </c>
      <c r="G234" s="1367" t="s">
        <v>268</v>
      </c>
      <c r="H234" s="1373">
        <v>46156</v>
      </c>
      <c r="I234" s="1373">
        <v>46185</v>
      </c>
      <c r="J234" s="1367" t="s">
        <v>273</v>
      </c>
      <c r="K234" s="657" t="s">
        <v>975</v>
      </c>
      <c r="L234" s="1373">
        <v>46156</v>
      </c>
    </row>
    <row r="235" spans="1:26" ht="24">
      <c r="A235" s="1380"/>
      <c r="B235" s="1381"/>
      <c r="C235" s="1382"/>
      <c r="D235" s="659" t="s">
        <v>981</v>
      </c>
      <c r="E235" s="1380"/>
      <c r="F235" s="1380"/>
      <c r="G235" s="1380"/>
      <c r="H235" s="1375"/>
      <c r="I235" s="1375"/>
      <c r="J235" s="1380"/>
      <c r="K235" s="659" t="s">
        <v>976</v>
      </c>
      <c r="L235" s="1375"/>
    </row>
    <row r="236" spans="1:26">
      <c r="A236" s="1380"/>
      <c r="B236" s="1381"/>
      <c r="C236" s="1382"/>
      <c r="D236" s="659" t="s">
        <v>982</v>
      </c>
      <c r="E236" s="1380"/>
      <c r="F236" s="1380"/>
      <c r="G236" s="1380"/>
      <c r="H236" s="1375"/>
      <c r="I236" s="1375"/>
      <c r="J236" s="1380"/>
      <c r="K236" s="659"/>
      <c r="L236" s="1375"/>
    </row>
    <row r="237" spans="1:26" s="6" customFormat="1" ht="78.75">
      <c r="A237" s="660">
        <v>219</v>
      </c>
      <c r="B237" s="285" t="s">
        <v>983</v>
      </c>
      <c r="C237" s="661" t="s">
        <v>26</v>
      </c>
      <c r="D237" s="286" t="s">
        <v>984</v>
      </c>
      <c r="E237" s="287" t="s">
        <v>985</v>
      </c>
      <c r="F237" s="288" t="s">
        <v>986</v>
      </c>
      <c r="G237" s="289" t="s">
        <v>987</v>
      </c>
      <c r="H237" s="662">
        <v>46156</v>
      </c>
      <c r="I237" s="662">
        <v>46185</v>
      </c>
      <c r="J237" s="290" t="s">
        <v>988</v>
      </c>
      <c r="K237" s="284" t="s">
        <v>48</v>
      </c>
      <c r="L237" s="663">
        <v>46156</v>
      </c>
    </row>
    <row r="238" spans="1:26" s="665" customFormat="1" ht="57" thickBot="1">
      <c r="A238" s="247">
        <v>220</v>
      </c>
      <c r="B238" s="247" t="s">
        <v>989</v>
      </c>
      <c r="C238" s="655">
        <v>980515351186</v>
      </c>
      <c r="D238" s="247" t="s">
        <v>990</v>
      </c>
      <c r="E238" s="287" t="s">
        <v>985</v>
      </c>
      <c r="F238" s="664">
        <v>46129</v>
      </c>
      <c r="G238" s="247" t="s">
        <v>991</v>
      </c>
      <c r="H238" s="662">
        <v>46156</v>
      </c>
      <c r="I238" s="662">
        <v>46185</v>
      </c>
      <c r="J238" s="247" t="s">
        <v>992</v>
      </c>
      <c r="K238" s="247">
        <v>87088880372</v>
      </c>
      <c r="L238" s="664">
        <v>46156</v>
      </c>
    </row>
    <row r="239" spans="1:26" ht="30">
      <c r="A239" s="1218">
        <v>221</v>
      </c>
      <c r="B239" s="1218" t="s">
        <v>993</v>
      </c>
      <c r="C239" s="1322">
        <v>660205402231</v>
      </c>
      <c r="D239" s="1234"/>
      <c r="E239" s="1218" t="s">
        <v>805</v>
      </c>
      <c r="F239" s="1228" t="s">
        <v>994</v>
      </c>
      <c r="G239" s="1218" t="s">
        <v>741</v>
      </c>
      <c r="H239" s="1376">
        <v>46156</v>
      </c>
      <c r="I239" s="1378">
        <v>46185</v>
      </c>
      <c r="J239" s="1218" t="s">
        <v>995</v>
      </c>
      <c r="K239" s="545" t="s">
        <v>996</v>
      </c>
      <c r="L239" s="1221">
        <v>46156</v>
      </c>
      <c r="M239" s="1224"/>
      <c r="N239" s="1240"/>
      <c r="O239" s="1240"/>
      <c r="P239" s="1240"/>
      <c r="Q239" s="1240"/>
      <c r="R239" s="1240"/>
      <c r="S239" s="1240"/>
      <c r="T239" s="1240"/>
      <c r="U239" s="1240"/>
      <c r="V239" s="1240"/>
      <c r="W239" s="1240"/>
      <c r="X239" s="1240"/>
      <c r="Y239" s="1240"/>
      <c r="Z239" s="1240"/>
    </row>
    <row r="240" spans="1:26" ht="19.5" thickBot="1">
      <c r="A240" s="1220"/>
      <c r="B240" s="1220"/>
      <c r="C240" s="1323"/>
      <c r="D240" s="1235"/>
      <c r="E240" s="1220"/>
      <c r="F240" s="1230"/>
      <c r="G240" s="1220"/>
      <c r="H240" s="1377"/>
      <c r="I240" s="1379"/>
      <c r="J240" s="1220"/>
      <c r="K240" s="666">
        <v>77010906363</v>
      </c>
      <c r="L240" s="1220"/>
      <c r="M240" s="1224"/>
      <c r="N240" s="1240"/>
      <c r="O240" s="1240"/>
      <c r="P240" s="1240"/>
      <c r="Q240" s="1240"/>
      <c r="R240" s="1240"/>
      <c r="S240" s="1240"/>
      <c r="T240" s="1240"/>
      <c r="U240" s="1240"/>
      <c r="V240" s="1240"/>
      <c r="W240" s="1240"/>
      <c r="X240" s="1240"/>
      <c r="Y240" s="1240"/>
      <c r="Z240" s="1240"/>
    </row>
    <row r="241" spans="1:27" ht="31.5">
      <c r="A241" s="1234">
        <v>222</v>
      </c>
      <c r="B241" s="1234" t="s">
        <v>997</v>
      </c>
      <c r="C241" s="1261">
        <v>861128351408</v>
      </c>
      <c r="D241" s="570" t="s">
        <v>998</v>
      </c>
      <c r="E241" s="1234" t="s">
        <v>801</v>
      </c>
      <c r="F241" s="1253">
        <v>46141</v>
      </c>
      <c r="G241" s="1234" t="s">
        <v>215</v>
      </c>
      <c r="H241" s="1253">
        <v>46156</v>
      </c>
      <c r="I241" s="1253">
        <v>46185</v>
      </c>
      <c r="J241" s="1218" t="s">
        <v>999</v>
      </c>
      <c r="K241" s="667">
        <v>77777113599</v>
      </c>
      <c r="L241" s="1253">
        <v>46156</v>
      </c>
    </row>
    <row r="242" spans="1:27" ht="31.5">
      <c r="A242" s="1252"/>
      <c r="B242" s="1252"/>
      <c r="C242" s="1319"/>
      <c r="D242" s="541" t="s">
        <v>1000</v>
      </c>
      <c r="E242" s="1252"/>
      <c r="F242" s="1254"/>
      <c r="G242" s="1252"/>
      <c r="H242" s="1254"/>
      <c r="I242" s="1254"/>
      <c r="J242" s="1219"/>
      <c r="K242" s="541" t="s">
        <v>1001</v>
      </c>
      <c r="L242" s="1254"/>
    </row>
    <row r="243" spans="1:27" ht="19.5" thickBot="1">
      <c r="A243" s="1235"/>
      <c r="B243" s="1235"/>
      <c r="C243" s="1262"/>
      <c r="D243" s="571" t="s">
        <v>1002</v>
      </c>
      <c r="E243" s="1235"/>
      <c r="F243" s="1255"/>
      <c r="G243" s="1235"/>
      <c r="H243" s="1255"/>
      <c r="I243" s="1255"/>
      <c r="J243" s="1220"/>
      <c r="K243" s="571"/>
      <c r="L243" s="1255"/>
    </row>
    <row r="244" spans="1:27" ht="18.75" customHeight="1">
      <c r="A244" s="1218">
        <v>223</v>
      </c>
      <c r="B244" s="1218" t="s">
        <v>1003</v>
      </c>
      <c r="C244" s="1317">
        <v>900915450808</v>
      </c>
      <c r="D244" s="668"/>
      <c r="E244" s="1218" t="s">
        <v>819</v>
      </c>
      <c r="F244" s="1221">
        <v>46150</v>
      </c>
      <c r="G244" s="1218" t="s">
        <v>1004</v>
      </c>
      <c r="H244" s="1221">
        <v>46156</v>
      </c>
      <c r="I244" s="1221">
        <v>46185</v>
      </c>
      <c r="J244" s="1218" t="s">
        <v>1005</v>
      </c>
      <c r="K244" s="1218" t="s">
        <v>1006</v>
      </c>
      <c r="L244" s="1221">
        <v>46156</v>
      </c>
      <c r="M244" s="1224"/>
      <c r="N244" s="1240"/>
      <c r="O244" s="1240"/>
      <c r="P244" s="1240"/>
      <c r="Q244" s="1240"/>
      <c r="R244" s="1240"/>
      <c r="S244" s="1240"/>
      <c r="T244" s="1240"/>
      <c r="U244" s="1240"/>
      <c r="V244" s="1240"/>
      <c r="W244" s="1240"/>
      <c r="X244" s="1240"/>
      <c r="Y244" s="1240"/>
      <c r="Z244" s="1240"/>
    </row>
    <row r="245" spans="1:27">
      <c r="A245" s="1219"/>
      <c r="B245" s="1219"/>
      <c r="C245" s="1320"/>
      <c r="D245" s="669"/>
      <c r="E245" s="1219"/>
      <c r="F245" s="1222"/>
      <c r="G245" s="1219"/>
      <c r="H245" s="1222"/>
      <c r="I245" s="1222"/>
      <c r="J245" s="1219"/>
      <c r="K245" s="1219"/>
      <c r="L245" s="1219"/>
      <c r="M245" s="1224"/>
      <c r="N245" s="1240"/>
      <c r="O245" s="1240"/>
      <c r="P245" s="1240"/>
      <c r="Q245" s="1240"/>
      <c r="R245" s="1240"/>
      <c r="S245" s="1240"/>
      <c r="T245" s="1240"/>
      <c r="U245" s="1240"/>
      <c r="V245" s="1240"/>
      <c r="W245" s="1240"/>
      <c r="X245" s="1240"/>
      <c r="Y245" s="1240"/>
      <c r="Z245" s="1240"/>
    </row>
    <row r="246" spans="1:27">
      <c r="A246" s="1219"/>
      <c r="B246" s="1219"/>
      <c r="C246" s="1320"/>
      <c r="D246" s="564" t="s">
        <v>1007</v>
      </c>
      <c r="E246" s="1219"/>
      <c r="F246" s="1222"/>
      <c r="G246" s="1219"/>
      <c r="H246" s="1222"/>
      <c r="I246" s="1222"/>
      <c r="J246" s="1219"/>
      <c r="K246" s="1219"/>
      <c r="L246" s="1219"/>
      <c r="M246" s="1224"/>
      <c r="N246" s="1240"/>
      <c r="O246" s="1240"/>
      <c r="P246" s="1240"/>
      <c r="Q246" s="1240"/>
      <c r="R246" s="1240"/>
      <c r="S246" s="1240"/>
      <c r="T246" s="1240"/>
      <c r="U246" s="1240"/>
      <c r="V246" s="1240"/>
      <c r="W246" s="1240"/>
      <c r="X246" s="1240"/>
      <c r="Y246" s="1240"/>
      <c r="Z246" s="1240"/>
    </row>
    <row r="247" spans="1:27" ht="19.5" thickBot="1">
      <c r="A247" s="1220"/>
      <c r="B247" s="1220"/>
      <c r="C247" s="1318"/>
      <c r="D247" s="565" t="s">
        <v>1008</v>
      </c>
      <c r="E247" s="1220"/>
      <c r="F247" s="1223"/>
      <c r="G247" s="1220"/>
      <c r="H247" s="1223"/>
      <c r="I247" s="1223"/>
      <c r="J247" s="1220"/>
      <c r="K247" s="1220"/>
      <c r="L247" s="1220"/>
      <c r="M247" s="1224"/>
      <c r="N247" s="1240"/>
      <c r="O247" s="1240"/>
      <c r="P247" s="1240"/>
      <c r="Q247" s="1240"/>
      <c r="R247" s="1240"/>
      <c r="S247" s="1240"/>
      <c r="T247" s="1240"/>
      <c r="U247" s="1240"/>
      <c r="V247" s="1240"/>
      <c r="W247" s="1240"/>
      <c r="X247" s="1240"/>
      <c r="Y247" s="1240"/>
      <c r="Z247" s="1240"/>
    </row>
    <row r="248" spans="1:27" ht="75.75" thickBot="1">
      <c r="A248" s="532">
        <v>224</v>
      </c>
      <c r="B248" s="532" t="s">
        <v>1009</v>
      </c>
      <c r="C248" s="670">
        <v>10904550957</v>
      </c>
      <c r="D248" s="532" t="s">
        <v>1010</v>
      </c>
      <c r="E248" s="532" t="s">
        <v>1011</v>
      </c>
      <c r="F248" s="671">
        <v>46150</v>
      </c>
      <c r="G248" s="532" t="s">
        <v>628</v>
      </c>
      <c r="H248" s="672">
        <v>46156</v>
      </c>
      <c r="I248" s="673">
        <v>46185</v>
      </c>
      <c r="J248" s="532" t="s">
        <v>1012</v>
      </c>
      <c r="K248" s="674" t="s">
        <v>1013</v>
      </c>
      <c r="L248" s="672">
        <v>46156</v>
      </c>
      <c r="M248" s="547"/>
      <c r="N248" s="568"/>
      <c r="O248" s="568"/>
      <c r="P248" s="568"/>
      <c r="Q248" s="568"/>
      <c r="R248" s="568"/>
      <c r="S248" s="568"/>
      <c r="T248" s="568"/>
      <c r="U248" s="568"/>
      <c r="V248" s="568"/>
      <c r="W248" s="568"/>
      <c r="X248" s="568"/>
      <c r="Y248" s="568"/>
      <c r="Z248" s="568"/>
    </row>
    <row r="249" spans="1:27" ht="63">
      <c r="A249" s="1218">
        <v>225</v>
      </c>
      <c r="B249" s="1218" t="s">
        <v>1014</v>
      </c>
      <c r="C249" s="1322">
        <v>890807450549</v>
      </c>
      <c r="D249" s="570" t="s">
        <v>1015</v>
      </c>
      <c r="E249" s="1218" t="s">
        <v>823</v>
      </c>
      <c r="F249" s="1228" t="s">
        <v>1016</v>
      </c>
      <c r="G249" s="1218" t="s">
        <v>710</v>
      </c>
      <c r="H249" s="1221">
        <v>46160</v>
      </c>
      <c r="I249" s="1221">
        <v>46191</v>
      </c>
      <c r="J249" s="1218" t="s">
        <v>995</v>
      </c>
      <c r="K249" s="566" t="s">
        <v>1017</v>
      </c>
      <c r="L249" s="1221">
        <v>46160</v>
      </c>
      <c r="M249" s="1224"/>
      <c r="N249" s="1240"/>
      <c r="O249" s="1240"/>
      <c r="P249" s="1240"/>
      <c r="Q249" s="1240"/>
      <c r="R249" s="1240"/>
      <c r="S249" s="1240"/>
      <c r="T249" s="1240"/>
      <c r="U249" s="1240"/>
      <c r="V249" s="1240"/>
      <c r="W249" s="1240"/>
      <c r="X249" s="1240"/>
      <c r="Y249" s="1240"/>
      <c r="Z249" s="1240"/>
    </row>
    <row r="250" spans="1:27" ht="48" thickBot="1">
      <c r="A250" s="1220"/>
      <c r="B250" s="1220"/>
      <c r="C250" s="1323"/>
      <c r="D250" s="571" t="s">
        <v>1018</v>
      </c>
      <c r="E250" s="1220"/>
      <c r="F250" s="1230"/>
      <c r="G250" s="1220"/>
      <c r="H250" s="1222"/>
      <c r="I250" s="1222"/>
      <c r="J250" s="1220"/>
      <c r="K250" s="675">
        <v>77088478141</v>
      </c>
      <c r="L250" s="1220"/>
      <c r="M250" s="1224"/>
      <c r="N250" s="1240"/>
      <c r="O250" s="1240"/>
      <c r="P250" s="1240"/>
      <c r="Q250" s="1240"/>
      <c r="R250" s="1240"/>
      <c r="S250" s="1240"/>
      <c r="T250" s="1240"/>
      <c r="U250" s="1240"/>
      <c r="V250" s="1240"/>
      <c r="W250" s="1240"/>
      <c r="X250" s="1240"/>
      <c r="Y250" s="1240"/>
      <c r="Z250" s="1240"/>
    </row>
    <row r="251" spans="1:27" ht="63">
      <c r="A251" s="570">
        <v>226</v>
      </c>
      <c r="B251" s="570" t="s">
        <v>1019</v>
      </c>
      <c r="C251" s="849">
        <v>890929350843</v>
      </c>
      <c r="D251" s="570" t="s">
        <v>1020</v>
      </c>
      <c r="E251" s="570" t="s">
        <v>1021</v>
      </c>
      <c r="F251" s="676">
        <v>46150</v>
      </c>
      <c r="G251" s="677" t="s">
        <v>719</v>
      </c>
      <c r="H251" s="678">
        <v>46160</v>
      </c>
      <c r="I251" s="678">
        <v>46191</v>
      </c>
      <c r="J251" s="679" t="s">
        <v>1022</v>
      </c>
      <c r="K251" s="570" t="s">
        <v>730</v>
      </c>
      <c r="L251" s="676">
        <v>46160</v>
      </c>
    </row>
    <row r="252" spans="1:27" ht="38.25">
      <c r="A252" s="513">
        <v>227</v>
      </c>
      <c r="B252" s="680" t="s">
        <v>1023</v>
      </c>
      <c r="C252" s="681">
        <v>810625300493</v>
      </c>
      <c r="D252" s="682" t="s">
        <v>1024</v>
      </c>
      <c r="E252" s="682" t="s">
        <v>1025</v>
      </c>
      <c r="F252" s="682" t="s">
        <v>994</v>
      </c>
      <c r="G252" s="682" t="s">
        <v>385</v>
      </c>
      <c r="H252" s="683">
        <v>46160</v>
      </c>
      <c r="I252" s="683">
        <v>46191</v>
      </c>
      <c r="J252" s="682" t="s">
        <v>1026</v>
      </c>
      <c r="K252" s="684" t="s">
        <v>1027</v>
      </c>
      <c r="L252" s="383">
        <v>46160</v>
      </c>
      <c r="M252" s="685"/>
      <c r="N252" s="568"/>
      <c r="O252" s="568"/>
      <c r="P252" s="568"/>
      <c r="Q252" s="568"/>
      <c r="R252" s="568"/>
      <c r="S252" s="568"/>
      <c r="T252" s="568"/>
      <c r="U252" s="568"/>
      <c r="V252" s="568"/>
      <c r="W252" s="568"/>
      <c r="X252" s="568"/>
      <c r="Y252" s="568"/>
      <c r="Z252" s="568"/>
    </row>
    <row r="253" spans="1:27" ht="84" customHeight="1">
      <c r="A253" s="686">
        <v>228</v>
      </c>
      <c r="B253" s="624" t="s">
        <v>1028</v>
      </c>
      <c r="C253" s="904" t="s">
        <v>1029</v>
      </c>
      <c r="D253" s="624" t="s">
        <v>1030</v>
      </c>
      <c r="E253" s="624" t="s">
        <v>1031</v>
      </c>
      <c r="F253" s="687">
        <v>46154</v>
      </c>
      <c r="G253" s="688" t="s">
        <v>1032</v>
      </c>
      <c r="H253" s="689">
        <v>46161</v>
      </c>
      <c r="I253" s="689">
        <v>46192</v>
      </c>
      <c r="J253" s="690" t="s">
        <v>1033</v>
      </c>
      <c r="K253" s="688" t="s">
        <v>1034</v>
      </c>
      <c r="L253" s="689">
        <v>46161</v>
      </c>
    </row>
    <row r="254" spans="1:27" ht="84" customHeight="1">
      <c r="A254" s="1383">
        <v>229</v>
      </c>
      <c r="B254" s="513" t="s">
        <v>1035</v>
      </c>
      <c r="C254" s="1384">
        <v>900125350996</v>
      </c>
      <c r="D254" s="513" t="s">
        <v>936</v>
      </c>
      <c r="E254" s="513" t="s">
        <v>1036</v>
      </c>
      <c r="F254" s="1383" t="s">
        <v>1037</v>
      </c>
      <c r="G254" s="1383" t="s">
        <v>763</v>
      </c>
      <c r="H254" s="1385">
        <v>46161</v>
      </c>
      <c r="I254" s="1385">
        <v>46192</v>
      </c>
      <c r="J254" s="1383" t="s">
        <v>1038</v>
      </c>
      <c r="K254" s="513">
        <v>87761783948</v>
      </c>
      <c r="L254" s="1385">
        <v>46161</v>
      </c>
      <c r="M254" s="1386"/>
      <c r="N254" s="1240"/>
      <c r="O254" s="1240"/>
      <c r="P254" s="1240"/>
      <c r="Q254" s="1240"/>
      <c r="R254" s="1240"/>
      <c r="S254" s="1240"/>
      <c r="T254" s="1240"/>
      <c r="U254" s="1240"/>
      <c r="V254" s="1240"/>
      <c r="W254" s="1240"/>
      <c r="X254" s="1240"/>
      <c r="Y254" s="1240"/>
      <c r="Z254" s="1240"/>
      <c r="AA254" s="1387"/>
    </row>
    <row r="255" spans="1:27">
      <c r="A255" s="1383"/>
      <c r="B255" s="513" t="s">
        <v>1039</v>
      </c>
      <c r="C255" s="1384"/>
      <c r="D255" s="513" t="s">
        <v>1040</v>
      </c>
      <c r="E255" s="513" t="s">
        <v>1041</v>
      </c>
      <c r="F255" s="1383"/>
      <c r="G255" s="1383"/>
      <c r="H255" s="1385"/>
      <c r="I255" s="1383"/>
      <c r="J255" s="1383"/>
      <c r="K255" s="513" t="s">
        <v>1042</v>
      </c>
      <c r="L255" s="1385"/>
      <c r="M255" s="1386"/>
      <c r="N255" s="1240"/>
      <c r="O255" s="1240"/>
      <c r="P255" s="1240"/>
      <c r="Q255" s="1240"/>
      <c r="R255" s="1240"/>
      <c r="S255" s="1240"/>
      <c r="T255" s="1240"/>
      <c r="U255" s="1240"/>
      <c r="V255" s="1240"/>
      <c r="W255" s="1240"/>
      <c r="X255" s="1240"/>
      <c r="Y255" s="1240"/>
      <c r="Z255" s="1240"/>
      <c r="AA255" s="1387"/>
    </row>
    <row r="256" spans="1:27" ht="63">
      <c r="A256" s="691">
        <v>230</v>
      </c>
      <c r="B256" s="692" t="s">
        <v>1043</v>
      </c>
      <c r="C256" s="693">
        <v>660104403141</v>
      </c>
      <c r="D256" s="692" t="s">
        <v>1044</v>
      </c>
      <c r="E256" s="643" t="s">
        <v>1045</v>
      </c>
      <c r="F256" s="694" t="s">
        <v>1046</v>
      </c>
      <c r="G256" s="692" t="s">
        <v>91</v>
      </c>
      <c r="H256" s="683">
        <v>46161</v>
      </c>
      <c r="I256" s="683">
        <v>46192</v>
      </c>
      <c r="J256" s="695" t="s">
        <v>280</v>
      </c>
      <c r="K256" s="696" t="s">
        <v>1047</v>
      </c>
      <c r="L256" s="697">
        <v>46161</v>
      </c>
    </row>
    <row r="257" spans="1:26" s="462" customFormat="1" ht="93" customHeight="1">
      <c r="A257" s="633">
        <v>231</v>
      </c>
      <c r="B257" s="698" t="s">
        <v>1048</v>
      </c>
      <c r="C257" s="626">
        <v>960514450600</v>
      </c>
      <c r="D257" s="699" t="s">
        <v>1049</v>
      </c>
      <c r="E257" s="278" t="s">
        <v>1050</v>
      </c>
      <c r="F257" s="700">
        <v>46146</v>
      </c>
      <c r="G257" s="633" t="s">
        <v>1051</v>
      </c>
      <c r="H257" s="683">
        <v>46161</v>
      </c>
      <c r="I257" s="683">
        <v>46192</v>
      </c>
      <c r="J257" s="633" t="s">
        <v>1052</v>
      </c>
      <c r="K257" s="701" t="s">
        <v>1053</v>
      </c>
      <c r="L257" s="697">
        <v>46161</v>
      </c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s="665" customFormat="1" ht="51">
      <c r="A258" s="247">
        <v>232</v>
      </c>
      <c r="B258" s="702" t="s">
        <v>597</v>
      </c>
      <c r="C258" s="703">
        <v>671128401369</v>
      </c>
      <c r="D258" s="704" t="s">
        <v>1054</v>
      </c>
      <c r="E258" s="704" t="s">
        <v>1055</v>
      </c>
      <c r="F258" s="704" t="s">
        <v>1056</v>
      </c>
      <c r="G258" s="247" t="s">
        <v>91</v>
      </c>
      <c r="H258" s="683">
        <v>46161</v>
      </c>
      <c r="I258" s="683">
        <v>46192</v>
      </c>
      <c r="J258" s="695" t="s">
        <v>280</v>
      </c>
      <c r="K258" s="696" t="s">
        <v>1047</v>
      </c>
      <c r="L258" s="697">
        <v>46161</v>
      </c>
    </row>
    <row r="259" spans="1:26" ht="63">
      <c r="A259" s="249">
        <v>233</v>
      </c>
      <c r="B259" s="464" t="s">
        <v>87</v>
      </c>
      <c r="C259" s="705">
        <v>950915350206</v>
      </c>
      <c r="D259" s="464" t="s">
        <v>1057</v>
      </c>
      <c r="E259" s="464" t="s">
        <v>1058</v>
      </c>
      <c r="F259" s="468" t="s">
        <v>1059</v>
      </c>
      <c r="G259" s="464" t="s">
        <v>91</v>
      </c>
      <c r="H259" s="683">
        <v>46161</v>
      </c>
      <c r="I259" s="683">
        <v>46192</v>
      </c>
      <c r="J259" s="464" t="s">
        <v>280</v>
      </c>
      <c r="K259" s="468" t="s">
        <v>281</v>
      </c>
      <c r="L259" s="482">
        <v>46161</v>
      </c>
    </row>
    <row r="260" spans="1:26" s="714" customFormat="1" ht="162" customHeight="1" thickBot="1">
      <c r="A260" s="706">
        <v>234</v>
      </c>
      <c r="B260" s="707" t="s">
        <v>1060</v>
      </c>
      <c r="C260" s="708" t="s">
        <v>1061</v>
      </c>
      <c r="D260" s="256" t="s">
        <v>1062</v>
      </c>
      <c r="E260" s="709" t="s">
        <v>790</v>
      </c>
      <c r="F260" s="710">
        <v>46148</v>
      </c>
      <c r="G260" s="335" t="s">
        <v>1063</v>
      </c>
      <c r="H260" s="711">
        <v>46162</v>
      </c>
      <c r="I260" s="711">
        <v>46195</v>
      </c>
      <c r="J260" s="712" t="s">
        <v>1064</v>
      </c>
      <c r="K260" s="335" t="s">
        <v>1065</v>
      </c>
      <c r="L260" s="482">
        <v>46162</v>
      </c>
      <c r="M260" s="713" t="s">
        <v>534</v>
      </c>
    </row>
    <row r="261" spans="1:26" ht="56.25" customHeight="1">
      <c r="A261" s="1218">
        <v>235</v>
      </c>
      <c r="B261" s="1231" t="s">
        <v>1066</v>
      </c>
      <c r="C261" s="1388">
        <v>731105402127</v>
      </c>
      <c r="D261" s="566" t="s">
        <v>1067</v>
      </c>
      <c r="E261" s="1231" t="s">
        <v>1068</v>
      </c>
      <c r="F261" s="1391">
        <v>46156</v>
      </c>
      <c r="G261" s="1394" t="s">
        <v>813</v>
      </c>
      <c r="H261" s="1397">
        <v>46162</v>
      </c>
      <c r="I261" s="1400">
        <v>46195</v>
      </c>
      <c r="J261" s="1218" t="s">
        <v>1069</v>
      </c>
      <c r="K261" s="1218" t="s">
        <v>1070</v>
      </c>
      <c r="L261" s="1221">
        <v>46162</v>
      </c>
    </row>
    <row r="262" spans="1:26">
      <c r="A262" s="1219"/>
      <c r="B262" s="1232"/>
      <c r="C262" s="1389"/>
      <c r="D262" s="567" t="s">
        <v>1071</v>
      </c>
      <c r="E262" s="1232"/>
      <c r="F262" s="1392"/>
      <c r="G262" s="1395"/>
      <c r="H262" s="1398"/>
      <c r="I262" s="1401"/>
      <c r="J262" s="1219"/>
      <c r="K262" s="1219"/>
      <c r="L262" s="1222"/>
    </row>
    <row r="263" spans="1:26" ht="25.5" customHeight="1">
      <c r="A263" s="1219"/>
      <c r="B263" s="1232"/>
      <c r="C263" s="1389"/>
      <c r="D263" s="567" t="s">
        <v>1072</v>
      </c>
      <c r="E263" s="1232"/>
      <c r="F263" s="1392"/>
      <c r="G263" s="1395"/>
      <c r="H263" s="1398"/>
      <c r="I263" s="1401"/>
      <c r="J263" s="1219"/>
      <c r="K263" s="1219"/>
      <c r="L263" s="1222"/>
    </row>
    <row r="264" spans="1:26" ht="25.5">
      <c r="A264" s="1219"/>
      <c r="B264" s="1232"/>
      <c r="C264" s="1389"/>
      <c r="D264" s="567" t="s">
        <v>1073</v>
      </c>
      <c r="E264" s="1232"/>
      <c r="F264" s="1392"/>
      <c r="G264" s="1395"/>
      <c r="H264" s="1398"/>
      <c r="I264" s="1401"/>
      <c r="J264" s="1219"/>
      <c r="K264" s="1219"/>
      <c r="L264" s="1222"/>
    </row>
    <row r="265" spans="1:26" ht="19.5" thickBot="1">
      <c r="A265" s="1220"/>
      <c r="B265" s="1233"/>
      <c r="C265" s="1390"/>
      <c r="D265" s="569">
        <v>1</v>
      </c>
      <c r="E265" s="1233"/>
      <c r="F265" s="1393"/>
      <c r="G265" s="1396"/>
      <c r="H265" s="1399"/>
      <c r="I265" s="1402"/>
      <c r="J265" s="1220"/>
      <c r="K265" s="1220"/>
      <c r="L265" s="1223"/>
    </row>
    <row r="266" spans="1:26" ht="56.25" customHeight="1">
      <c r="A266" s="1218">
        <v>236</v>
      </c>
      <c r="B266" s="1231" t="s">
        <v>1066</v>
      </c>
      <c r="C266" s="1388">
        <v>731105402127</v>
      </c>
      <c r="D266" s="566" t="s">
        <v>1067</v>
      </c>
      <c r="E266" s="1231" t="s">
        <v>1068</v>
      </c>
      <c r="F266" s="1391">
        <v>46156</v>
      </c>
      <c r="G266" s="1394" t="s">
        <v>813</v>
      </c>
      <c r="H266" s="1221">
        <v>46162</v>
      </c>
      <c r="I266" s="1221">
        <v>46195</v>
      </c>
      <c r="J266" s="1218" t="s">
        <v>1069</v>
      </c>
      <c r="K266" s="1218" t="s">
        <v>1070</v>
      </c>
      <c r="L266" s="1221">
        <v>46162</v>
      </c>
    </row>
    <row r="267" spans="1:26">
      <c r="A267" s="1219"/>
      <c r="B267" s="1232"/>
      <c r="C267" s="1389"/>
      <c r="D267" s="567" t="s">
        <v>1071</v>
      </c>
      <c r="E267" s="1232"/>
      <c r="F267" s="1392"/>
      <c r="G267" s="1395"/>
      <c r="H267" s="1222"/>
      <c r="I267" s="1222"/>
      <c r="J267" s="1219"/>
      <c r="K267" s="1219"/>
      <c r="L267" s="1222"/>
    </row>
    <row r="268" spans="1:26" ht="25.5">
      <c r="A268" s="1219"/>
      <c r="B268" s="1232"/>
      <c r="C268" s="1389"/>
      <c r="D268" s="567" t="s">
        <v>1072</v>
      </c>
      <c r="E268" s="1232"/>
      <c r="F268" s="1392"/>
      <c r="G268" s="1395"/>
      <c r="H268" s="1222"/>
      <c r="I268" s="1222"/>
      <c r="J268" s="1219"/>
      <c r="K268" s="1219"/>
      <c r="L268" s="1222"/>
    </row>
    <row r="269" spans="1:26" ht="25.5">
      <c r="A269" s="1219"/>
      <c r="B269" s="1232"/>
      <c r="C269" s="1389"/>
      <c r="D269" s="567" t="s">
        <v>1073</v>
      </c>
      <c r="E269" s="1232"/>
      <c r="F269" s="1392"/>
      <c r="G269" s="1395"/>
      <c r="H269" s="1222"/>
      <c r="I269" s="1222"/>
      <c r="J269" s="1219"/>
      <c r="K269" s="1219"/>
      <c r="L269" s="1222"/>
    </row>
    <row r="270" spans="1:26" ht="19.5" thickBot="1">
      <c r="A270" s="1220"/>
      <c r="B270" s="1233"/>
      <c r="C270" s="1390"/>
      <c r="D270" s="569">
        <v>1</v>
      </c>
      <c r="E270" s="1233"/>
      <c r="F270" s="1393"/>
      <c r="G270" s="1396"/>
      <c r="H270" s="1223"/>
      <c r="I270" s="1223"/>
      <c r="J270" s="1220"/>
      <c r="K270" s="1220"/>
      <c r="L270" s="1223"/>
    </row>
    <row r="271" spans="1:26" ht="43.5" customHeight="1">
      <c r="A271" s="1218">
        <v>237</v>
      </c>
      <c r="B271" s="1218" t="s">
        <v>1074</v>
      </c>
      <c r="C271" s="1322">
        <v>910623301114</v>
      </c>
      <c r="D271" s="1234" t="s">
        <v>381</v>
      </c>
      <c r="E271" s="1234" t="s">
        <v>1068</v>
      </c>
      <c r="F271" s="1256">
        <v>46154</v>
      </c>
      <c r="G271" s="1218" t="s">
        <v>741</v>
      </c>
      <c r="H271" s="1221">
        <v>46162</v>
      </c>
      <c r="I271" s="1221">
        <v>46195</v>
      </c>
      <c r="J271" s="1218" t="s">
        <v>995</v>
      </c>
      <c r="K271" s="545" t="s">
        <v>996</v>
      </c>
      <c r="L271" s="1221">
        <v>46162</v>
      </c>
      <c r="M271" s="1224"/>
      <c r="N271" s="1240"/>
      <c r="O271" s="1240"/>
      <c r="P271" s="1240"/>
      <c r="Q271" s="1240"/>
      <c r="R271" s="1240"/>
      <c r="S271" s="1240"/>
      <c r="T271" s="1240"/>
      <c r="U271" s="1240"/>
      <c r="V271" s="1240"/>
      <c r="W271" s="1240"/>
      <c r="X271" s="1240"/>
      <c r="Y271" s="1240"/>
      <c r="Z271" s="1240"/>
    </row>
    <row r="272" spans="1:26" ht="19.5" thickBot="1">
      <c r="A272" s="1220"/>
      <c r="B272" s="1220"/>
      <c r="C272" s="1323"/>
      <c r="D272" s="1235"/>
      <c r="E272" s="1235"/>
      <c r="F272" s="1257"/>
      <c r="G272" s="1220"/>
      <c r="H272" s="1223"/>
      <c r="I272" s="1223"/>
      <c r="J272" s="1220"/>
      <c r="K272" s="666">
        <v>77010906363</v>
      </c>
      <c r="L272" s="1223"/>
      <c r="M272" s="1224"/>
      <c r="N272" s="1240"/>
      <c r="O272" s="1240"/>
      <c r="P272" s="1240"/>
      <c r="Q272" s="1240"/>
      <c r="R272" s="1240"/>
      <c r="S272" s="1240"/>
      <c r="T272" s="1240"/>
      <c r="U272" s="1240"/>
      <c r="V272" s="1240"/>
      <c r="W272" s="1240"/>
      <c r="X272" s="1240"/>
      <c r="Y272" s="1240"/>
      <c r="Z272" s="1240"/>
    </row>
    <row r="273" spans="1:27" ht="30">
      <c r="A273" s="1218">
        <v>238</v>
      </c>
      <c r="B273" s="1218" t="s">
        <v>1075</v>
      </c>
      <c r="C273" s="1268">
        <v>780717402160</v>
      </c>
      <c r="D273" s="545" t="s">
        <v>1076</v>
      </c>
      <c r="E273" s="1218" t="s">
        <v>1077</v>
      </c>
      <c r="F273" s="1271" t="s">
        <v>1016</v>
      </c>
      <c r="G273" s="1218" t="s">
        <v>1078</v>
      </c>
      <c r="H273" s="1221">
        <v>46162</v>
      </c>
      <c r="I273" s="1221">
        <v>46195</v>
      </c>
      <c r="J273" s="1218" t="s">
        <v>995</v>
      </c>
      <c r="K273" s="1403" t="s">
        <v>1079</v>
      </c>
      <c r="L273" s="1221">
        <v>46162</v>
      </c>
      <c r="M273" s="1224"/>
      <c r="N273" s="1240"/>
      <c r="O273" s="1240"/>
      <c r="P273" s="1240"/>
      <c r="Q273" s="1240"/>
      <c r="R273" s="1240"/>
      <c r="S273" s="1240"/>
      <c r="T273" s="1240"/>
      <c r="U273" s="1240"/>
      <c r="V273" s="1240"/>
      <c r="W273" s="1240"/>
      <c r="X273" s="1240"/>
      <c r="Y273" s="1240"/>
      <c r="Z273" s="1240"/>
    </row>
    <row r="274" spans="1:27" ht="30.75" thickBot="1">
      <c r="A274" s="1220"/>
      <c r="B274" s="1220"/>
      <c r="C274" s="1270"/>
      <c r="D274" s="565" t="s">
        <v>1080</v>
      </c>
      <c r="E274" s="1220"/>
      <c r="F274" s="1273"/>
      <c r="G274" s="1220"/>
      <c r="H274" s="1223"/>
      <c r="I274" s="1223"/>
      <c r="J274" s="1220"/>
      <c r="K274" s="1404"/>
      <c r="L274" s="1223"/>
      <c r="M274" s="1224"/>
      <c r="N274" s="1240"/>
      <c r="O274" s="1240"/>
      <c r="P274" s="1240"/>
      <c r="Q274" s="1240"/>
      <c r="R274" s="1240"/>
      <c r="S274" s="1240"/>
      <c r="T274" s="1240"/>
      <c r="U274" s="1240"/>
      <c r="V274" s="1240"/>
      <c r="W274" s="1240"/>
      <c r="X274" s="1240"/>
      <c r="Y274" s="1240"/>
      <c r="Z274" s="1240"/>
    </row>
    <row r="275" spans="1:27" ht="55.5" customHeight="1">
      <c r="A275" s="1218">
        <v>239</v>
      </c>
      <c r="B275" s="1218" t="s">
        <v>1081</v>
      </c>
      <c r="C275" s="1322">
        <v>610407400264</v>
      </c>
      <c r="D275" s="1234" t="s">
        <v>1082</v>
      </c>
      <c r="E275" s="1218" t="s">
        <v>808</v>
      </c>
      <c r="F275" s="1228" t="s">
        <v>1046</v>
      </c>
      <c r="G275" s="1218" t="s">
        <v>1083</v>
      </c>
      <c r="H275" s="1221">
        <v>46162</v>
      </c>
      <c r="I275" s="1221">
        <v>46195</v>
      </c>
      <c r="J275" s="1218" t="s">
        <v>1084</v>
      </c>
      <c r="K275" s="566" t="s">
        <v>1085</v>
      </c>
      <c r="L275" s="1221">
        <v>46162</v>
      </c>
      <c r="M275" s="1224"/>
      <c r="N275" s="1240"/>
      <c r="O275" s="1240"/>
      <c r="P275" s="1240"/>
      <c r="Q275" s="1240"/>
      <c r="R275" s="1240"/>
      <c r="S275" s="1240"/>
      <c r="T275" s="1240"/>
      <c r="U275" s="1240"/>
      <c r="V275" s="1240"/>
      <c r="W275" s="1240"/>
      <c r="X275" s="1240"/>
      <c r="Y275" s="1240"/>
      <c r="Z275" s="1240"/>
    </row>
    <row r="276" spans="1:27" ht="26.25" thickBot="1">
      <c r="A276" s="1220"/>
      <c r="B276" s="1220"/>
      <c r="C276" s="1323"/>
      <c r="D276" s="1235"/>
      <c r="E276" s="1220"/>
      <c r="F276" s="1230"/>
      <c r="G276" s="1220"/>
      <c r="H276" s="1220"/>
      <c r="I276" s="1220"/>
      <c r="J276" s="1220"/>
      <c r="K276" s="569" t="s">
        <v>1086</v>
      </c>
      <c r="L276" s="1220"/>
      <c r="M276" s="1224"/>
      <c r="N276" s="1240"/>
      <c r="O276" s="1240"/>
      <c r="P276" s="1240"/>
      <c r="Q276" s="1240"/>
      <c r="R276" s="1240"/>
      <c r="S276" s="1240"/>
      <c r="T276" s="1240"/>
      <c r="U276" s="1240"/>
      <c r="V276" s="1240"/>
      <c r="W276" s="1240"/>
      <c r="X276" s="1240"/>
      <c r="Y276" s="1240"/>
      <c r="Z276" s="1240"/>
    </row>
    <row r="277" spans="1:27" ht="31.5">
      <c r="A277" s="1218">
        <v>240</v>
      </c>
      <c r="B277" s="1218" t="s">
        <v>1087</v>
      </c>
      <c r="C277" s="1322">
        <v>990713450370</v>
      </c>
      <c r="D277" s="570" t="s">
        <v>1088</v>
      </c>
      <c r="E277" s="1218" t="s">
        <v>968</v>
      </c>
      <c r="F277" s="1259">
        <v>46136</v>
      </c>
      <c r="G277" s="1218" t="s">
        <v>333</v>
      </c>
      <c r="H277" s="1221">
        <v>46162</v>
      </c>
      <c r="I277" s="1221">
        <v>46195</v>
      </c>
      <c r="J277" s="1218" t="s">
        <v>1089</v>
      </c>
      <c r="K277" s="545" t="s">
        <v>1090</v>
      </c>
      <c r="L277" s="1221">
        <v>46162</v>
      </c>
      <c r="M277" s="1224"/>
      <c r="N277" s="1240"/>
      <c r="O277" s="1240"/>
      <c r="P277" s="1240"/>
      <c r="Q277" s="1240"/>
      <c r="R277" s="1240"/>
      <c r="S277" s="1240"/>
      <c r="T277" s="1240"/>
      <c r="U277" s="1240"/>
      <c r="V277" s="1240"/>
      <c r="W277" s="1240"/>
      <c r="X277" s="1240"/>
      <c r="Y277" s="1240"/>
      <c r="Z277" s="1240"/>
      <c r="AA277" s="1258"/>
    </row>
    <row r="278" spans="1:27" ht="32.25" thickBot="1">
      <c r="A278" s="1220"/>
      <c r="B278" s="1220"/>
      <c r="C278" s="1323"/>
      <c r="D278" s="571" t="s">
        <v>1091</v>
      </c>
      <c r="E278" s="1220"/>
      <c r="F278" s="1260"/>
      <c r="G278" s="1220"/>
      <c r="H278" s="1223"/>
      <c r="I278" s="1223"/>
      <c r="J278" s="1220"/>
      <c r="K278" s="565" t="s">
        <v>1092</v>
      </c>
      <c r="L278" s="1223"/>
      <c r="M278" s="1224"/>
      <c r="N278" s="1240"/>
      <c r="O278" s="1240"/>
      <c r="P278" s="1240"/>
      <c r="Q278" s="1240"/>
      <c r="R278" s="1240"/>
      <c r="S278" s="1240"/>
      <c r="T278" s="1240"/>
      <c r="U278" s="1240"/>
      <c r="V278" s="1240"/>
      <c r="W278" s="1240"/>
      <c r="X278" s="1240"/>
      <c r="Y278" s="1240"/>
      <c r="Z278" s="1240"/>
      <c r="AA278" s="1258"/>
    </row>
    <row r="279" spans="1:27" ht="31.5">
      <c r="A279" s="1218">
        <v>241</v>
      </c>
      <c r="B279" s="1218" t="s">
        <v>1093</v>
      </c>
      <c r="C279" s="1322">
        <v>991103300027</v>
      </c>
      <c r="D279" s="570" t="s">
        <v>1094</v>
      </c>
      <c r="E279" s="1218" t="s">
        <v>1095</v>
      </c>
      <c r="F279" s="1228" t="s">
        <v>1046</v>
      </c>
      <c r="G279" s="1218" t="s">
        <v>750</v>
      </c>
      <c r="H279" s="1221">
        <v>46162</v>
      </c>
      <c r="I279" s="1221">
        <v>46195</v>
      </c>
      <c r="J279" s="1218" t="s">
        <v>1096</v>
      </c>
      <c r="K279" s="566" t="s">
        <v>752</v>
      </c>
      <c r="L279" s="1221">
        <v>46162</v>
      </c>
      <c r="M279" s="1224"/>
      <c r="N279" s="1240"/>
      <c r="O279" s="1240"/>
      <c r="P279" s="1240"/>
      <c r="Q279" s="1240"/>
      <c r="R279" s="1240"/>
      <c r="S279" s="1240"/>
      <c r="T279" s="1240"/>
      <c r="U279" s="1240"/>
      <c r="V279" s="1240"/>
      <c r="W279" s="1240"/>
      <c r="X279" s="1240"/>
      <c r="Y279" s="1240"/>
      <c r="Z279" s="1240"/>
    </row>
    <row r="280" spans="1:27" ht="48" thickBot="1">
      <c r="A280" s="1220"/>
      <c r="B280" s="1220"/>
      <c r="C280" s="1323"/>
      <c r="D280" s="571" t="s">
        <v>1097</v>
      </c>
      <c r="E280" s="1220"/>
      <c r="F280" s="1230"/>
      <c r="G280" s="1220"/>
      <c r="H280" s="1220"/>
      <c r="I280" s="1220"/>
      <c r="J280" s="1220"/>
      <c r="K280" s="569">
        <v>77774080246</v>
      </c>
      <c r="L280" s="1220"/>
      <c r="M280" s="1224"/>
      <c r="N280" s="1240"/>
      <c r="O280" s="1240"/>
      <c r="P280" s="1240"/>
      <c r="Q280" s="1240"/>
      <c r="R280" s="1240"/>
      <c r="S280" s="1240"/>
      <c r="T280" s="1240"/>
      <c r="U280" s="1240"/>
      <c r="V280" s="1240"/>
      <c r="W280" s="1240"/>
      <c r="X280" s="1240"/>
      <c r="Y280" s="1240"/>
      <c r="Z280" s="1240"/>
    </row>
    <row r="281" spans="1:27">
      <c r="A281" s="1218">
        <v>242</v>
      </c>
      <c r="B281" s="1218" t="s">
        <v>1098</v>
      </c>
      <c r="C281" s="1322">
        <v>870722301162</v>
      </c>
      <c r="D281" s="570" t="s">
        <v>1099</v>
      </c>
      <c r="E281" s="1218" t="s">
        <v>1100</v>
      </c>
      <c r="F281" s="1218" t="s">
        <v>1101</v>
      </c>
      <c r="G281" s="1218" t="s">
        <v>1102</v>
      </c>
      <c r="H281" s="1221">
        <v>46162</v>
      </c>
      <c r="I281" s="1221">
        <v>46195</v>
      </c>
      <c r="J281" s="1218" t="s">
        <v>1096</v>
      </c>
      <c r="K281" s="566" t="s">
        <v>1103</v>
      </c>
      <c r="L281" s="1221">
        <v>46162</v>
      </c>
      <c r="M281" s="1224"/>
      <c r="N281" s="1240"/>
      <c r="O281" s="1240"/>
      <c r="P281" s="1240"/>
      <c r="Q281" s="1240"/>
      <c r="R281" s="1240"/>
      <c r="S281" s="1240"/>
      <c r="T281" s="1240"/>
      <c r="U281" s="1240"/>
      <c r="V281" s="1240"/>
      <c r="W281" s="1240"/>
      <c r="X281" s="1240"/>
      <c r="Y281" s="1240"/>
      <c r="Z281" s="1240"/>
    </row>
    <row r="282" spans="1:27" ht="31.5">
      <c r="A282" s="1219"/>
      <c r="B282" s="1219"/>
      <c r="C282" s="1410"/>
      <c r="D282" s="541" t="s">
        <v>1104</v>
      </c>
      <c r="E282" s="1219"/>
      <c r="F282" s="1219"/>
      <c r="G282" s="1219"/>
      <c r="H282" s="1219"/>
      <c r="I282" s="1219"/>
      <c r="J282" s="1219"/>
      <c r="K282" s="567" t="s">
        <v>1105</v>
      </c>
      <c r="L282" s="1219"/>
      <c r="M282" s="1224"/>
      <c r="N282" s="1240"/>
      <c r="O282" s="1240"/>
      <c r="P282" s="1240"/>
      <c r="Q282" s="1240"/>
      <c r="R282" s="1240"/>
      <c r="S282" s="1240"/>
      <c r="T282" s="1240"/>
      <c r="U282" s="1240"/>
      <c r="V282" s="1240"/>
      <c r="W282" s="1240"/>
      <c r="X282" s="1240"/>
      <c r="Y282" s="1240"/>
      <c r="Z282" s="1240"/>
    </row>
    <row r="283" spans="1:27" ht="31.5">
      <c r="A283" s="1219"/>
      <c r="B283" s="1219"/>
      <c r="C283" s="1410"/>
      <c r="D283" s="541" t="s">
        <v>1106</v>
      </c>
      <c r="E283" s="1219"/>
      <c r="F283" s="1219"/>
      <c r="G283" s="1219"/>
      <c r="H283" s="1219"/>
      <c r="I283" s="1219"/>
      <c r="J283" s="1219"/>
      <c r="K283" s="567"/>
      <c r="L283" s="1219"/>
      <c r="M283" s="1224"/>
      <c r="N283" s="1240"/>
      <c r="O283" s="1240"/>
      <c r="P283" s="1240"/>
      <c r="Q283" s="1240"/>
      <c r="R283" s="1240"/>
      <c r="S283" s="1240"/>
      <c r="T283" s="1240"/>
      <c r="U283" s="1240"/>
      <c r="V283" s="1240"/>
      <c r="W283" s="1240"/>
      <c r="X283" s="1240"/>
      <c r="Y283" s="1240"/>
      <c r="Z283" s="1240"/>
    </row>
    <row r="284" spans="1:27" ht="32.25" thickBot="1">
      <c r="A284" s="1220"/>
      <c r="B284" s="1220"/>
      <c r="C284" s="1323"/>
      <c r="D284" s="571" t="s">
        <v>1107</v>
      </c>
      <c r="E284" s="1220"/>
      <c r="F284" s="1220"/>
      <c r="G284" s="1220"/>
      <c r="H284" s="1220"/>
      <c r="I284" s="1220"/>
      <c r="J284" s="1220"/>
      <c r="K284" s="569"/>
      <c r="L284" s="1220"/>
      <c r="M284" s="1224"/>
      <c r="N284" s="1240"/>
      <c r="O284" s="1240"/>
      <c r="P284" s="1240"/>
      <c r="Q284" s="1240"/>
      <c r="R284" s="1240"/>
      <c r="S284" s="1240"/>
      <c r="T284" s="1240"/>
      <c r="U284" s="1240"/>
      <c r="V284" s="1240"/>
      <c r="W284" s="1240"/>
      <c r="X284" s="1240"/>
      <c r="Y284" s="1240"/>
      <c r="Z284" s="1240"/>
    </row>
    <row r="285" spans="1:27" s="463" customFormat="1" ht="123.75" customHeight="1" thickBot="1">
      <c r="A285" s="139">
        <v>243</v>
      </c>
      <c r="B285" s="121" t="s">
        <v>1108</v>
      </c>
      <c r="C285" s="806" t="s">
        <v>1109</v>
      </c>
      <c r="D285" s="139" t="s">
        <v>1110</v>
      </c>
      <c r="E285" s="139" t="s">
        <v>819</v>
      </c>
      <c r="F285" s="124">
        <v>46156</v>
      </c>
      <c r="G285" s="139" t="s">
        <v>300</v>
      </c>
      <c r="H285" s="124">
        <v>46163</v>
      </c>
      <c r="I285" s="124">
        <v>46196</v>
      </c>
      <c r="J285" s="125" t="s">
        <v>820</v>
      </c>
      <c r="K285" s="715" t="s">
        <v>302</v>
      </c>
      <c r="L285" s="124">
        <v>46164</v>
      </c>
      <c r="M285" s="140"/>
      <c r="N285" s="140"/>
      <c r="O285" s="140"/>
      <c r="P285" s="140"/>
      <c r="Q285" s="140"/>
      <c r="R285" s="140"/>
      <c r="S285" s="140"/>
      <c r="T285" s="140"/>
      <c r="U285" s="140"/>
      <c r="V285" s="140"/>
      <c r="W285" s="140"/>
      <c r="X285" s="140"/>
      <c r="Y285" s="140"/>
      <c r="Z285" s="140"/>
    </row>
    <row r="286" spans="1:27" ht="75.75" thickBot="1">
      <c r="A286" s="532">
        <v>244</v>
      </c>
      <c r="B286" s="532" t="s">
        <v>1111</v>
      </c>
      <c r="C286" s="716">
        <v>910828402222</v>
      </c>
      <c r="D286" s="532" t="s">
        <v>1112</v>
      </c>
      <c r="E286" s="532" t="s">
        <v>968</v>
      </c>
      <c r="F286" s="672">
        <v>46147</v>
      </c>
      <c r="G286" s="532" t="s">
        <v>115</v>
      </c>
      <c r="H286" s="546">
        <v>46163</v>
      </c>
      <c r="I286" s="546">
        <v>46196</v>
      </c>
      <c r="J286" s="545" t="s">
        <v>116</v>
      </c>
      <c r="K286" s="545" t="s">
        <v>1113</v>
      </c>
      <c r="L286" s="546">
        <v>46163</v>
      </c>
      <c r="M286" s="547"/>
      <c r="N286" s="568"/>
      <c r="O286" s="568"/>
      <c r="P286" s="568"/>
      <c r="Q286" s="568"/>
      <c r="R286" s="568"/>
      <c r="S286" s="568"/>
      <c r="T286" s="568"/>
      <c r="U286" s="568"/>
      <c r="V286" s="568"/>
      <c r="W286" s="568"/>
      <c r="X286" s="568"/>
      <c r="Y286" s="568"/>
      <c r="Z286" s="568"/>
    </row>
    <row r="287" spans="1:27">
      <c r="A287" s="1234">
        <v>245</v>
      </c>
      <c r="B287" s="1218" t="s">
        <v>1114</v>
      </c>
      <c r="C287" s="1317">
        <v>791016301239</v>
      </c>
      <c r="D287" s="545" t="s">
        <v>1115</v>
      </c>
      <c r="E287" s="1218" t="s">
        <v>1116</v>
      </c>
      <c r="F287" s="1253">
        <v>46161</v>
      </c>
      <c r="G287" s="1405" t="s">
        <v>1117</v>
      </c>
      <c r="H287" s="1408">
        <v>46164</v>
      </c>
      <c r="I287" s="1408">
        <v>46197</v>
      </c>
      <c r="J287" s="1409"/>
      <c r="K287" s="1409"/>
      <c r="L287" s="1408">
        <v>46164</v>
      </c>
    </row>
    <row r="288" spans="1:27" ht="45">
      <c r="A288" s="1252"/>
      <c r="B288" s="1219"/>
      <c r="C288" s="1320"/>
      <c r="D288" s="564" t="s">
        <v>1118</v>
      </c>
      <c r="E288" s="1219"/>
      <c r="F288" s="1254"/>
      <c r="G288" s="1406"/>
      <c r="H288" s="1409"/>
      <c r="I288" s="1409"/>
      <c r="J288" s="1409"/>
      <c r="K288" s="1409"/>
      <c r="L288" s="1409"/>
    </row>
    <row r="289" spans="1:26" ht="30.75" thickBot="1">
      <c r="A289" s="1235"/>
      <c r="B289" s="1220"/>
      <c r="C289" s="1318"/>
      <c r="D289" s="565" t="s">
        <v>1119</v>
      </c>
      <c r="E289" s="1220"/>
      <c r="F289" s="1255"/>
      <c r="G289" s="1407"/>
      <c r="H289" s="1409"/>
      <c r="I289" s="1409"/>
      <c r="J289" s="1409"/>
      <c r="K289" s="1409"/>
      <c r="L289" s="1409"/>
    </row>
    <row r="290" spans="1:26" ht="25.5" customHeight="1">
      <c r="A290" s="1218">
        <v>246</v>
      </c>
      <c r="B290" s="1218" t="s">
        <v>1120</v>
      </c>
      <c r="C290" s="1317">
        <v>870921300532</v>
      </c>
      <c r="D290" s="1218" t="s">
        <v>1121</v>
      </c>
      <c r="E290" s="1218" t="s">
        <v>1122</v>
      </c>
      <c r="F290" s="1221">
        <v>46154</v>
      </c>
      <c r="G290" s="1218" t="s">
        <v>1123</v>
      </c>
      <c r="H290" s="1221">
        <v>46164</v>
      </c>
      <c r="I290" s="1221">
        <v>46197</v>
      </c>
      <c r="J290" s="1218" t="s">
        <v>1124</v>
      </c>
      <c r="K290" s="545" t="s">
        <v>1125</v>
      </c>
      <c r="L290" s="1221">
        <v>46164</v>
      </c>
      <c r="M290" s="1224"/>
      <c r="N290" s="1240"/>
      <c r="O290" s="1240"/>
      <c r="P290" s="1240"/>
      <c r="Q290" s="1240"/>
      <c r="R290" s="1240"/>
      <c r="S290" s="1240"/>
      <c r="T290" s="1240"/>
      <c r="U290" s="1240"/>
      <c r="V290" s="1240"/>
      <c r="W290" s="1240"/>
      <c r="X290" s="1240"/>
      <c r="Y290" s="1240"/>
      <c r="Z290" s="1240"/>
    </row>
    <row r="291" spans="1:26" ht="19.5" thickBot="1">
      <c r="A291" s="1220"/>
      <c r="B291" s="1220"/>
      <c r="C291" s="1318"/>
      <c r="D291" s="1220"/>
      <c r="E291" s="1220"/>
      <c r="F291" s="1223"/>
      <c r="G291" s="1220"/>
      <c r="H291" s="1223"/>
      <c r="I291" s="1223"/>
      <c r="J291" s="1220"/>
      <c r="K291" s="565" t="s">
        <v>1126</v>
      </c>
      <c r="L291" s="1223"/>
      <c r="M291" s="1224"/>
      <c r="N291" s="1240"/>
      <c r="O291" s="1240"/>
      <c r="P291" s="1240"/>
      <c r="Q291" s="1240"/>
      <c r="R291" s="1240"/>
      <c r="S291" s="1240"/>
      <c r="T291" s="1240"/>
      <c r="U291" s="1240"/>
      <c r="V291" s="1240"/>
      <c r="W291" s="1240"/>
      <c r="X291" s="1240"/>
      <c r="Y291" s="1240"/>
      <c r="Z291" s="1240"/>
    </row>
    <row r="292" spans="1:26" ht="40.5" customHeight="1">
      <c r="A292" s="1275">
        <v>247</v>
      </c>
      <c r="B292" s="1278" t="s">
        <v>1127</v>
      </c>
      <c r="C292" s="1411">
        <v>850610303374</v>
      </c>
      <c r="D292" s="668"/>
      <c r="E292" s="1414" t="s">
        <v>1128</v>
      </c>
      <c r="F292" s="1275" t="s">
        <v>1129</v>
      </c>
      <c r="G292" s="1278" t="s">
        <v>227</v>
      </c>
      <c r="H292" s="1417">
        <v>46168</v>
      </c>
      <c r="I292" s="1275" t="s">
        <v>1130</v>
      </c>
      <c r="J292" s="1418" t="s">
        <v>1131</v>
      </c>
      <c r="K292" s="1418" t="s">
        <v>1132</v>
      </c>
      <c r="L292" s="1417">
        <v>46168</v>
      </c>
    </row>
    <row r="293" spans="1:26" ht="30">
      <c r="A293" s="1276"/>
      <c r="B293" s="1279"/>
      <c r="C293" s="1412"/>
      <c r="D293" s="717" t="s">
        <v>1133</v>
      </c>
      <c r="E293" s="1415"/>
      <c r="F293" s="1276"/>
      <c r="G293" s="1279"/>
      <c r="H293" s="1279"/>
      <c r="I293" s="1276"/>
      <c r="J293" s="1419"/>
      <c r="K293" s="1419"/>
      <c r="L293" s="1279"/>
    </row>
    <row r="294" spans="1:26" ht="19.5" thickBot="1">
      <c r="A294" s="1277"/>
      <c r="B294" s="1280"/>
      <c r="C294" s="1413"/>
      <c r="D294" s="718" t="s">
        <v>1134</v>
      </c>
      <c r="E294" s="1416"/>
      <c r="F294" s="1277"/>
      <c r="G294" s="1280"/>
      <c r="H294" s="1280"/>
      <c r="I294" s="1277"/>
      <c r="J294" s="1420"/>
      <c r="K294" s="1420"/>
      <c r="L294" s="1280"/>
    </row>
    <row r="295" spans="1:26" ht="63.75" thickBot="1">
      <c r="A295" s="719">
        <v>248</v>
      </c>
      <c r="B295" s="720" t="s">
        <v>1135</v>
      </c>
      <c r="C295" s="721" t="s">
        <v>1136</v>
      </c>
      <c r="D295" s="722" t="s">
        <v>1137</v>
      </c>
      <c r="E295" s="534" t="s">
        <v>1138</v>
      </c>
      <c r="F295" s="673">
        <v>46157</v>
      </c>
      <c r="G295" s="723" t="s">
        <v>1139</v>
      </c>
      <c r="H295" s="673">
        <v>46168</v>
      </c>
      <c r="I295" s="673">
        <v>46196</v>
      </c>
      <c r="J295" s="532" t="s">
        <v>1140</v>
      </c>
      <c r="K295" s="532" t="s">
        <v>497</v>
      </c>
      <c r="L295" s="673">
        <v>46168</v>
      </c>
    </row>
    <row r="296" spans="1:26" ht="30">
      <c r="A296" s="1218">
        <v>249</v>
      </c>
      <c r="B296" s="545" t="s">
        <v>1141</v>
      </c>
      <c r="C296" s="1268">
        <v>800403403237</v>
      </c>
      <c r="D296" s="545" t="s">
        <v>1142</v>
      </c>
      <c r="E296" s="1218" t="s">
        <v>1143</v>
      </c>
      <c r="F296" s="1271" t="s">
        <v>1144</v>
      </c>
      <c r="G296" s="1218" t="s">
        <v>107</v>
      </c>
      <c r="H296" s="1221">
        <v>46168</v>
      </c>
      <c r="I296" s="1221">
        <v>46196</v>
      </c>
      <c r="J296" s="1218" t="s">
        <v>1096</v>
      </c>
      <c r="K296" s="1218" t="s">
        <v>108</v>
      </c>
      <c r="L296" s="1221">
        <v>46168</v>
      </c>
      <c r="M296" s="1224"/>
      <c r="N296" s="1240"/>
      <c r="O296" s="1240"/>
      <c r="P296" s="1240"/>
      <c r="Q296" s="1240"/>
      <c r="R296" s="1240"/>
      <c r="S296" s="1240"/>
      <c r="T296" s="1240"/>
      <c r="U296" s="1240"/>
      <c r="V296" s="1240"/>
      <c r="W296" s="1240"/>
      <c r="X296" s="1240"/>
      <c r="Y296" s="1240"/>
      <c r="Z296" s="1240"/>
    </row>
    <row r="297" spans="1:26">
      <c r="A297" s="1219"/>
      <c r="B297" s="564" t="s">
        <v>1145</v>
      </c>
      <c r="C297" s="1269"/>
      <c r="D297" s="564" t="s">
        <v>1146</v>
      </c>
      <c r="E297" s="1219"/>
      <c r="F297" s="1272"/>
      <c r="G297" s="1219"/>
      <c r="H297" s="1222"/>
      <c r="I297" s="1222"/>
      <c r="J297" s="1219"/>
      <c r="K297" s="1219"/>
      <c r="L297" s="1222"/>
      <c r="M297" s="1224"/>
      <c r="N297" s="1240"/>
      <c r="O297" s="1240"/>
      <c r="P297" s="1240"/>
      <c r="Q297" s="1240"/>
      <c r="R297" s="1240"/>
      <c r="S297" s="1240"/>
      <c r="T297" s="1240"/>
      <c r="U297" s="1240"/>
      <c r="V297" s="1240"/>
      <c r="W297" s="1240"/>
      <c r="X297" s="1240"/>
      <c r="Y297" s="1240"/>
      <c r="Z297" s="1240"/>
    </row>
    <row r="298" spans="1:26">
      <c r="A298" s="1219"/>
      <c r="B298" s="564"/>
      <c r="C298" s="1269"/>
      <c r="D298" s="564" t="s">
        <v>1147</v>
      </c>
      <c r="E298" s="1219"/>
      <c r="F298" s="1272"/>
      <c r="G298" s="1219"/>
      <c r="H298" s="1222"/>
      <c r="I298" s="1222"/>
      <c r="J298" s="1219"/>
      <c r="K298" s="1219"/>
      <c r="L298" s="1222"/>
      <c r="M298" s="1224"/>
      <c r="N298" s="1240"/>
      <c r="O298" s="1240"/>
      <c r="P298" s="1240"/>
      <c r="Q298" s="1240"/>
      <c r="R298" s="1240"/>
      <c r="S298" s="1240"/>
      <c r="T298" s="1240"/>
      <c r="U298" s="1240"/>
      <c r="V298" s="1240"/>
      <c r="W298" s="1240"/>
      <c r="X298" s="1240"/>
      <c r="Y298" s="1240"/>
      <c r="Z298" s="1240"/>
    </row>
    <row r="299" spans="1:26" ht="30.75" thickBot="1">
      <c r="A299" s="1220"/>
      <c r="B299" s="565"/>
      <c r="C299" s="1270"/>
      <c r="D299" s="565" t="s">
        <v>1148</v>
      </c>
      <c r="E299" s="1220"/>
      <c r="F299" s="1273"/>
      <c r="G299" s="1220"/>
      <c r="H299" s="1223"/>
      <c r="I299" s="1223"/>
      <c r="J299" s="1220"/>
      <c r="K299" s="1220"/>
      <c r="L299" s="1223"/>
      <c r="M299" s="1224"/>
      <c r="N299" s="1240"/>
      <c r="O299" s="1240"/>
      <c r="P299" s="1240"/>
      <c r="Q299" s="1240"/>
      <c r="R299" s="1240"/>
      <c r="S299" s="1240"/>
      <c r="T299" s="1240"/>
      <c r="U299" s="1240"/>
      <c r="V299" s="1240"/>
      <c r="W299" s="1240"/>
      <c r="X299" s="1240"/>
      <c r="Y299" s="1240"/>
      <c r="Z299" s="1240"/>
    </row>
    <row r="300" spans="1:26" ht="40.5" customHeight="1">
      <c r="A300" s="1218">
        <v>250</v>
      </c>
      <c r="B300" s="1218" t="s">
        <v>1149</v>
      </c>
      <c r="C300" s="1268">
        <v>940111450329</v>
      </c>
      <c r="D300" s="545" t="s">
        <v>1150</v>
      </c>
      <c r="E300" s="1218" t="s">
        <v>808</v>
      </c>
      <c r="F300" s="1271" t="s">
        <v>1144</v>
      </c>
      <c r="G300" s="1218" t="s">
        <v>390</v>
      </c>
      <c r="H300" s="1221">
        <v>46168</v>
      </c>
      <c r="I300" s="1221">
        <v>46196</v>
      </c>
      <c r="J300" s="1218" t="s">
        <v>1096</v>
      </c>
      <c r="K300" s="1218" t="s">
        <v>391</v>
      </c>
      <c r="L300" s="1221">
        <v>46168</v>
      </c>
      <c r="M300" s="1224"/>
      <c r="N300" s="1240"/>
      <c r="O300" s="1240"/>
      <c r="P300" s="1240"/>
      <c r="Q300" s="1240"/>
      <c r="R300" s="1240"/>
      <c r="S300" s="1240"/>
      <c r="T300" s="1240"/>
      <c r="U300" s="1240"/>
      <c r="V300" s="1240"/>
      <c r="W300" s="1240"/>
      <c r="X300" s="1240"/>
      <c r="Y300" s="1240"/>
      <c r="Z300" s="1240"/>
    </row>
    <row r="301" spans="1:26" ht="19.5" thickBot="1">
      <c r="A301" s="1220"/>
      <c r="B301" s="1220"/>
      <c r="C301" s="1270"/>
      <c r="D301" s="565" t="s">
        <v>1151</v>
      </c>
      <c r="E301" s="1220"/>
      <c r="F301" s="1273"/>
      <c r="G301" s="1220"/>
      <c r="H301" s="1223"/>
      <c r="I301" s="1223"/>
      <c r="J301" s="1220"/>
      <c r="K301" s="1220"/>
      <c r="L301" s="1223"/>
      <c r="M301" s="1224"/>
      <c r="N301" s="1240"/>
      <c r="O301" s="1240"/>
      <c r="P301" s="1240"/>
      <c r="Q301" s="1240"/>
      <c r="R301" s="1240"/>
      <c r="S301" s="1240"/>
      <c r="T301" s="1240"/>
      <c r="U301" s="1240"/>
      <c r="V301" s="1240"/>
      <c r="W301" s="1240"/>
      <c r="X301" s="1240"/>
      <c r="Y301" s="1240"/>
      <c r="Z301" s="1240"/>
    </row>
    <row r="302" spans="1:26" ht="60.75" thickBot="1">
      <c r="A302" s="532">
        <v>251</v>
      </c>
      <c r="B302" s="532" t="s">
        <v>1152</v>
      </c>
      <c r="C302" s="670">
        <v>820615301984</v>
      </c>
      <c r="D302" s="532" t="s">
        <v>1153</v>
      </c>
      <c r="E302" s="532" t="s">
        <v>1154</v>
      </c>
      <c r="F302" s="724" t="s">
        <v>1144</v>
      </c>
      <c r="G302" s="532" t="s">
        <v>102</v>
      </c>
      <c r="H302" s="672">
        <v>46168</v>
      </c>
      <c r="I302" s="672">
        <v>46196</v>
      </c>
      <c r="J302" s="532" t="s">
        <v>1096</v>
      </c>
      <c r="K302" s="725" t="s">
        <v>103</v>
      </c>
      <c r="L302" s="672">
        <v>46168</v>
      </c>
      <c r="M302" s="547"/>
      <c r="N302" s="568"/>
      <c r="O302" s="568"/>
      <c r="P302" s="568"/>
      <c r="Q302" s="568"/>
      <c r="R302" s="568"/>
      <c r="S302" s="568"/>
      <c r="T302" s="568"/>
      <c r="U302" s="568"/>
      <c r="V302" s="568"/>
      <c r="W302" s="568"/>
      <c r="X302" s="568"/>
      <c r="Y302" s="568"/>
      <c r="Z302" s="568"/>
    </row>
    <row r="303" spans="1:26" ht="47.25">
      <c r="A303" s="1218">
        <v>252</v>
      </c>
      <c r="B303" s="1218" t="s">
        <v>1155</v>
      </c>
      <c r="C303" s="1322">
        <v>960811451287</v>
      </c>
      <c r="D303" s="570" t="s">
        <v>1156</v>
      </c>
      <c r="E303" s="1218" t="s">
        <v>1157</v>
      </c>
      <c r="F303" s="1228" t="s">
        <v>1158</v>
      </c>
      <c r="G303" s="1218" t="s">
        <v>295</v>
      </c>
      <c r="H303" s="1221">
        <v>46168</v>
      </c>
      <c r="I303" s="1221">
        <v>46196</v>
      </c>
      <c r="J303" s="1218" t="s">
        <v>1159</v>
      </c>
      <c r="K303" s="566" t="s">
        <v>888</v>
      </c>
      <c r="L303" s="1221">
        <v>46168</v>
      </c>
      <c r="M303" s="1224"/>
      <c r="N303" s="1240"/>
      <c r="O303" s="1240"/>
      <c r="P303" s="1240"/>
      <c r="Q303" s="1240"/>
      <c r="R303" s="1240"/>
      <c r="S303" s="1240"/>
      <c r="T303" s="1240"/>
      <c r="U303" s="1240"/>
      <c r="V303" s="1240"/>
      <c r="W303" s="1240"/>
      <c r="X303" s="1240"/>
      <c r="Y303" s="1240"/>
      <c r="Z303" s="1240"/>
    </row>
    <row r="304" spans="1:26" ht="32.25" thickBot="1">
      <c r="A304" s="1220"/>
      <c r="B304" s="1220"/>
      <c r="C304" s="1323"/>
      <c r="D304" s="571" t="s">
        <v>1160</v>
      </c>
      <c r="E304" s="1220"/>
      <c r="F304" s="1230"/>
      <c r="G304" s="1220"/>
      <c r="H304" s="1220"/>
      <c r="I304" s="1220"/>
      <c r="J304" s="1220"/>
      <c r="K304" s="569" t="s">
        <v>889</v>
      </c>
      <c r="L304" s="1220"/>
      <c r="M304" s="1224"/>
      <c r="N304" s="1240"/>
      <c r="O304" s="1240"/>
      <c r="P304" s="1240"/>
      <c r="Q304" s="1240"/>
      <c r="R304" s="1240"/>
      <c r="S304" s="1240"/>
      <c r="T304" s="1240"/>
      <c r="U304" s="1240"/>
      <c r="V304" s="1240"/>
      <c r="W304" s="1240"/>
      <c r="X304" s="1240"/>
      <c r="Y304" s="1240"/>
      <c r="Z304" s="1240"/>
    </row>
    <row r="305" spans="1:26" ht="45">
      <c r="A305" s="1218">
        <v>253</v>
      </c>
      <c r="B305" s="1421" t="s">
        <v>1161</v>
      </c>
      <c r="C305" s="1268">
        <v>990112400971</v>
      </c>
      <c r="D305" s="545" t="s">
        <v>1162</v>
      </c>
      <c r="E305" s="1218" t="s">
        <v>1154</v>
      </c>
      <c r="F305" s="1271" t="s">
        <v>1163</v>
      </c>
      <c r="G305" s="1218" t="s">
        <v>249</v>
      </c>
      <c r="H305" s="1221">
        <v>46168</v>
      </c>
      <c r="I305" s="1221">
        <v>46196</v>
      </c>
      <c r="J305" s="1218" t="s">
        <v>1096</v>
      </c>
      <c r="K305" s="1218" t="s">
        <v>250</v>
      </c>
      <c r="L305" s="1221">
        <v>46168</v>
      </c>
      <c r="M305" s="1224"/>
      <c r="N305" s="1240"/>
      <c r="O305" s="1240"/>
      <c r="P305" s="1240"/>
      <c r="Q305" s="1240"/>
      <c r="R305" s="1240"/>
      <c r="S305" s="1240"/>
      <c r="T305" s="1240"/>
      <c r="U305" s="1240"/>
      <c r="V305" s="1240"/>
      <c r="W305" s="1240"/>
      <c r="X305" s="1240"/>
      <c r="Y305" s="1240"/>
      <c r="Z305" s="1240"/>
    </row>
    <row r="306" spans="1:26" ht="19.5" thickBot="1">
      <c r="A306" s="1220"/>
      <c r="B306" s="1422"/>
      <c r="C306" s="1270"/>
      <c r="D306" s="565" t="s">
        <v>1164</v>
      </c>
      <c r="E306" s="1220"/>
      <c r="F306" s="1273"/>
      <c r="G306" s="1220"/>
      <c r="H306" s="1223"/>
      <c r="I306" s="1223"/>
      <c r="J306" s="1220"/>
      <c r="K306" s="1220"/>
      <c r="L306" s="1223"/>
      <c r="M306" s="1224"/>
      <c r="N306" s="1240"/>
      <c r="O306" s="1240"/>
      <c r="P306" s="1240"/>
      <c r="Q306" s="1240"/>
      <c r="R306" s="1240"/>
      <c r="S306" s="1240"/>
      <c r="T306" s="1240"/>
      <c r="U306" s="1240"/>
      <c r="V306" s="1240"/>
      <c r="W306" s="1240"/>
      <c r="X306" s="1240"/>
      <c r="Y306" s="1240"/>
      <c r="Z306" s="1240"/>
    </row>
    <row r="307" spans="1:26" ht="79.5" thickBot="1">
      <c r="A307" s="726">
        <v>254</v>
      </c>
      <c r="B307" s="727" t="s">
        <v>1165</v>
      </c>
      <c r="C307" s="728">
        <v>940505400661</v>
      </c>
      <c r="D307" s="534" t="s">
        <v>1166</v>
      </c>
      <c r="E307" s="534" t="s">
        <v>1167</v>
      </c>
      <c r="F307" s="534" t="s">
        <v>1168</v>
      </c>
      <c r="G307" s="534" t="s">
        <v>1169</v>
      </c>
      <c r="H307" s="729">
        <v>46168</v>
      </c>
      <c r="I307" s="729">
        <v>46196</v>
      </c>
      <c r="J307" s="534" t="s">
        <v>1170</v>
      </c>
      <c r="K307" s="534" t="s">
        <v>1171</v>
      </c>
      <c r="L307" s="730">
        <v>46168</v>
      </c>
    </row>
    <row r="308" spans="1:26" ht="95.25" thickBot="1">
      <c r="A308" s="532">
        <v>255</v>
      </c>
      <c r="B308" s="532" t="s">
        <v>1172</v>
      </c>
      <c r="C308" s="731">
        <v>800812401899</v>
      </c>
      <c r="D308" s="534" t="s">
        <v>1173</v>
      </c>
      <c r="E308" s="532" t="s">
        <v>541</v>
      </c>
      <c r="F308" s="732" t="s">
        <v>1174</v>
      </c>
      <c r="G308" s="532" t="s">
        <v>191</v>
      </c>
      <c r="H308" s="672">
        <v>46170</v>
      </c>
      <c r="I308" s="672">
        <v>46197</v>
      </c>
      <c r="J308" s="532" t="s">
        <v>1096</v>
      </c>
      <c r="K308" s="674" t="s">
        <v>192</v>
      </c>
      <c r="L308" s="672">
        <v>46170</v>
      </c>
      <c r="M308" s="547"/>
      <c r="N308" s="568"/>
      <c r="O308" s="568"/>
      <c r="P308" s="568"/>
      <c r="Q308" s="568"/>
      <c r="R308" s="568"/>
      <c r="S308" s="568"/>
      <c r="T308" s="568"/>
      <c r="U308" s="568"/>
      <c r="V308" s="568"/>
      <c r="W308" s="568"/>
      <c r="X308" s="568"/>
      <c r="Y308" s="568"/>
      <c r="Z308" s="568"/>
    </row>
    <row r="309" spans="1:26" ht="25.5">
      <c r="A309" s="1218">
        <v>256</v>
      </c>
      <c r="B309" s="1218" t="s">
        <v>1175</v>
      </c>
      <c r="C309" s="1322">
        <v>840227402110</v>
      </c>
      <c r="D309" s="570" t="s">
        <v>1176</v>
      </c>
      <c r="E309" s="1218" t="s">
        <v>912</v>
      </c>
      <c r="F309" s="1228" t="s">
        <v>1177</v>
      </c>
      <c r="G309" s="1218" t="s">
        <v>142</v>
      </c>
      <c r="H309" s="1221">
        <v>46170</v>
      </c>
      <c r="I309" s="1221">
        <v>46197</v>
      </c>
      <c r="J309" s="1218" t="s">
        <v>1096</v>
      </c>
      <c r="K309" s="572" t="s">
        <v>892</v>
      </c>
      <c r="L309" s="1221">
        <v>46170</v>
      </c>
      <c r="M309" s="1224"/>
      <c r="N309" s="1240"/>
      <c r="O309" s="1240"/>
      <c r="P309" s="1240"/>
      <c r="Q309" s="1240"/>
      <c r="R309" s="1240"/>
      <c r="S309" s="1240"/>
      <c r="T309" s="1240"/>
      <c r="U309" s="1240"/>
      <c r="V309" s="1240"/>
      <c r="W309" s="1240"/>
      <c r="X309" s="1240"/>
      <c r="Y309" s="1240"/>
      <c r="Z309" s="1240"/>
    </row>
    <row r="310" spans="1:26" ht="31.5">
      <c r="A310" s="1219"/>
      <c r="B310" s="1219"/>
      <c r="C310" s="1410"/>
      <c r="D310" s="541" t="s">
        <v>1178</v>
      </c>
      <c r="E310" s="1219"/>
      <c r="F310" s="1229"/>
      <c r="G310" s="1219"/>
      <c r="H310" s="1222"/>
      <c r="I310" s="1222"/>
      <c r="J310" s="1219"/>
      <c r="K310" s="733">
        <v>77009790821</v>
      </c>
      <c r="L310" s="1219"/>
      <c r="M310" s="1224"/>
      <c r="N310" s="1240"/>
      <c r="O310" s="1240"/>
      <c r="P310" s="1240"/>
      <c r="Q310" s="1240"/>
      <c r="R310" s="1240"/>
      <c r="S310" s="1240"/>
      <c r="T310" s="1240"/>
      <c r="U310" s="1240"/>
      <c r="V310" s="1240"/>
      <c r="W310" s="1240"/>
      <c r="X310" s="1240"/>
      <c r="Y310" s="1240"/>
      <c r="Z310" s="1240"/>
    </row>
    <row r="311" spans="1:26" ht="19.5" thickBot="1">
      <c r="A311" s="1220"/>
      <c r="B311" s="1220"/>
      <c r="C311" s="1323"/>
      <c r="D311" s="571" t="s">
        <v>1179</v>
      </c>
      <c r="E311" s="1220"/>
      <c r="F311" s="1230"/>
      <c r="G311" s="1220"/>
      <c r="H311" s="1223"/>
      <c r="I311" s="1223"/>
      <c r="J311" s="1220"/>
      <c r="K311" s="734"/>
      <c r="L311" s="1220"/>
      <c r="M311" s="1224"/>
      <c r="N311" s="1240"/>
      <c r="O311" s="1240"/>
      <c r="P311" s="1240"/>
      <c r="Q311" s="1240"/>
      <c r="R311" s="1240"/>
      <c r="S311" s="1240"/>
      <c r="T311" s="1240"/>
      <c r="U311" s="1240"/>
      <c r="V311" s="1240"/>
      <c r="W311" s="1240"/>
      <c r="X311" s="1240"/>
      <c r="Y311" s="1240"/>
      <c r="Z311" s="1240"/>
    </row>
    <row r="312" spans="1:26" ht="47.25">
      <c r="A312" s="1218">
        <v>257</v>
      </c>
      <c r="B312" s="1218" t="s">
        <v>1180</v>
      </c>
      <c r="C312" s="1322">
        <v>971215351374</v>
      </c>
      <c r="D312" s="570" t="s">
        <v>1133</v>
      </c>
      <c r="E312" s="1218" t="s">
        <v>1128</v>
      </c>
      <c r="F312" s="1225" t="s">
        <v>1163</v>
      </c>
      <c r="G312" s="1218" t="s">
        <v>186</v>
      </c>
      <c r="H312" s="1221">
        <v>46170</v>
      </c>
      <c r="I312" s="1221">
        <v>46197</v>
      </c>
      <c r="J312" s="1218" t="s">
        <v>1096</v>
      </c>
      <c r="K312" s="668"/>
      <c r="L312" s="1221">
        <v>46170</v>
      </c>
      <c r="M312" s="1224"/>
      <c r="N312" s="1240"/>
      <c r="O312" s="1240"/>
      <c r="P312" s="1240"/>
      <c r="Q312" s="1240"/>
      <c r="R312" s="1240"/>
      <c r="S312" s="1240"/>
      <c r="T312" s="1240"/>
      <c r="U312" s="1240"/>
      <c r="V312" s="1240"/>
      <c r="W312" s="1240"/>
      <c r="X312" s="1240"/>
      <c r="Y312" s="1240"/>
      <c r="Z312" s="1240"/>
    </row>
    <row r="313" spans="1:26" ht="31.5">
      <c r="A313" s="1219"/>
      <c r="B313" s="1219"/>
      <c r="C313" s="1410"/>
      <c r="D313" s="541" t="s">
        <v>1181</v>
      </c>
      <c r="E313" s="1219"/>
      <c r="F313" s="1226"/>
      <c r="G313" s="1219"/>
      <c r="H313" s="1222"/>
      <c r="I313" s="1222"/>
      <c r="J313" s="1219"/>
      <c r="K313" s="567" t="s">
        <v>1182</v>
      </c>
      <c r="L313" s="1219"/>
      <c r="M313" s="1224"/>
      <c r="N313" s="1240"/>
      <c r="O313" s="1240"/>
      <c r="P313" s="1240"/>
      <c r="Q313" s="1240"/>
      <c r="R313" s="1240"/>
      <c r="S313" s="1240"/>
      <c r="T313" s="1240"/>
      <c r="U313" s="1240"/>
      <c r="V313" s="1240"/>
      <c r="W313" s="1240"/>
      <c r="X313" s="1240"/>
      <c r="Y313" s="1240"/>
      <c r="Z313" s="1240"/>
    </row>
    <row r="314" spans="1:26" ht="26.25" thickBot="1">
      <c r="A314" s="1220"/>
      <c r="B314" s="1220"/>
      <c r="C314" s="1323"/>
      <c r="D314" s="571"/>
      <c r="E314" s="1220"/>
      <c r="F314" s="1227"/>
      <c r="G314" s="1220"/>
      <c r="H314" s="1223"/>
      <c r="I314" s="1223"/>
      <c r="J314" s="1220"/>
      <c r="K314" s="569" t="s">
        <v>1183</v>
      </c>
      <c r="L314" s="1220"/>
      <c r="M314" s="1224"/>
      <c r="N314" s="1240"/>
      <c r="O314" s="1240"/>
      <c r="P314" s="1240"/>
      <c r="Q314" s="1240"/>
      <c r="R314" s="1240"/>
      <c r="S314" s="1240"/>
      <c r="T314" s="1240"/>
      <c r="U314" s="1240"/>
      <c r="V314" s="1240"/>
      <c r="W314" s="1240"/>
      <c r="X314" s="1240"/>
      <c r="Y314" s="1240"/>
      <c r="Z314" s="1240"/>
    </row>
    <row r="315" spans="1:26" ht="43.5" customHeight="1">
      <c r="A315" s="1234">
        <v>258</v>
      </c>
      <c r="B315" s="1234" t="s">
        <v>1184</v>
      </c>
      <c r="C315" s="1261">
        <v>10315551091</v>
      </c>
      <c r="D315" s="570" t="s">
        <v>1185</v>
      </c>
      <c r="E315" s="1234" t="s">
        <v>801</v>
      </c>
      <c r="F315" s="1253">
        <v>46161</v>
      </c>
      <c r="G315" s="1234" t="s">
        <v>680</v>
      </c>
      <c r="H315" s="1423">
        <v>46170</v>
      </c>
      <c r="I315" s="1423">
        <v>46197</v>
      </c>
      <c r="J315" s="1234" t="s">
        <v>923</v>
      </c>
      <c r="K315" s="1421" t="s">
        <v>681</v>
      </c>
      <c r="L315" s="1253">
        <v>46170</v>
      </c>
    </row>
    <row r="316" spans="1:26" ht="19.5" thickBot="1">
      <c r="A316" s="1235"/>
      <c r="B316" s="1235"/>
      <c r="C316" s="1262"/>
      <c r="D316" s="571" t="s">
        <v>1186</v>
      </c>
      <c r="E316" s="1235"/>
      <c r="F316" s="1255"/>
      <c r="G316" s="1235"/>
      <c r="H316" s="1424"/>
      <c r="I316" s="1424"/>
      <c r="J316" s="1235"/>
      <c r="K316" s="1422"/>
      <c r="L316" s="1235"/>
    </row>
    <row r="317" spans="1:26" ht="63.75" thickBot="1">
      <c r="A317" s="532">
        <v>259</v>
      </c>
      <c r="B317" s="532" t="s">
        <v>1187</v>
      </c>
      <c r="C317" s="731">
        <v>711130300236</v>
      </c>
      <c r="D317" s="534" t="s">
        <v>1188</v>
      </c>
      <c r="E317" s="532" t="s">
        <v>1189</v>
      </c>
      <c r="F317" s="735">
        <v>46161</v>
      </c>
      <c r="G317" s="532" t="s">
        <v>883</v>
      </c>
      <c r="H317" s="672">
        <v>46170</v>
      </c>
      <c r="I317" s="672">
        <v>46197</v>
      </c>
      <c r="J317" s="532" t="s">
        <v>1096</v>
      </c>
      <c r="K317" s="532" t="s">
        <v>809</v>
      </c>
      <c r="L317" s="672">
        <v>46170</v>
      </c>
      <c r="M317" s="547"/>
      <c r="N317" s="568"/>
      <c r="O317" s="568"/>
      <c r="P317" s="568"/>
      <c r="Q317" s="568"/>
      <c r="R317" s="568"/>
      <c r="S317" s="568"/>
      <c r="T317" s="568"/>
      <c r="U317" s="568"/>
      <c r="V317" s="568"/>
      <c r="W317" s="568"/>
      <c r="X317" s="568"/>
      <c r="Y317" s="568"/>
      <c r="Z317" s="568"/>
    </row>
    <row r="318" spans="1:26" ht="45.75" thickBot="1">
      <c r="A318" s="532">
        <v>260</v>
      </c>
      <c r="B318" s="736" t="s">
        <v>1190</v>
      </c>
      <c r="C318" s="737">
        <v>940329300976</v>
      </c>
      <c r="D318" s="532" t="s">
        <v>1191</v>
      </c>
      <c r="E318" s="532" t="s">
        <v>1192</v>
      </c>
      <c r="F318" s="672">
        <v>46161</v>
      </c>
      <c r="G318" s="532" t="s">
        <v>14</v>
      </c>
      <c r="H318" s="672">
        <v>46170</v>
      </c>
      <c r="I318" s="672">
        <v>46197</v>
      </c>
      <c r="J318" s="532" t="s">
        <v>1193</v>
      </c>
      <c r="K318" s="674" t="s">
        <v>1194</v>
      </c>
      <c r="L318" s="672">
        <v>46170</v>
      </c>
      <c r="M318" s="547"/>
      <c r="N318" s="568"/>
      <c r="O318" s="568"/>
      <c r="P318" s="568"/>
      <c r="Q318" s="568"/>
      <c r="R318" s="568"/>
      <c r="S318" s="568"/>
      <c r="T318" s="568"/>
      <c r="U318" s="568"/>
      <c r="V318" s="568"/>
      <c r="W318" s="568"/>
      <c r="X318" s="568"/>
      <c r="Y318" s="568"/>
      <c r="Z318" s="568"/>
    </row>
    <row r="319" spans="1:26" ht="30">
      <c r="A319" s="1218">
        <v>261</v>
      </c>
      <c r="B319" s="1218" t="s">
        <v>1195</v>
      </c>
      <c r="C319" s="1268">
        <v>791008402408</v>
      </c>
      <c r="D319" s="545" t="s">
        <v>1196</v>
      </c>
      <c r="E319" s="1218" t="s">
        <v>801</v>
      </c>
      <c r="F319" s="1271" t="s">
        <v>1163</v>
      </c>
      <c r="G319" s="1218" t="s">
        <v>1197</v>
      </c>
      <c r="H319" s="1221">
        <v>46170</v>
      </c>
      <c r="I319" s="1221">
        <v>46197</v>
      </c>
      <c r="J319" s="1218" t="s">
        <v>1096</v>
      </c>
      <c r="K319" s="1403" t="s">
        <v>99</v>
      </c>
      <c r="L319" s="1221">
        <v>46170</v>
      </c>
      <c r="M319" s="1224"/>
      <c r="N319" s="1240"/>
      <c r="O319" s="1240"/>
      <c r="P319" s="1240"/>
      <c r="Q319" s="1240"/>
      <c r="R319" s="1240"/>
      <c r="S319" s="1240"/>
      <c r="T319" s="1240"/>
      <c r="U319" s="1240"/>
      <c r="V319" s="1240"/>
      <c r="W319" s="1240"/>
      <c r="X319" s="1240"/>
      <c r="Y319" s="1240"/>
      <c r="Z319" s="1240"/>
    </row>
    <row r="320" spans="1:26" ht="30.75" thickBot="1">
      <c r="A320" s="1220"/>
      <c r="B320" s="1220"/>
      <c r="C320" s="1270"/>
      <c r="D320" s="565" t="s">
        <v>1198</v>
      </c>
      <c r="E320" s="1220"/>
      <c r="F320" s="1273"/>
      <c r="G320" s="1220"/>
      <c r="H320" s="1223"/>
      <c r="I320" s="1223"/>
      <c r="J320" s="1220"/>
      <c r="K320" s="1404"/>
      <c r="L320" s="1223"/>
      <c r="M320" s="1224"/>
      <c r="N320" s="1240"/>
      <c r="O320" s="1240"/>
      <c r="P320" s="1240"/>
      <c r="Q320" s="1240"/>
      <c r="R320" s="1240"/>
      <c r="S320" s="1240"/>
      <c r="T320" s="1240"/>
      <c r="U320" s="1240"/>
      <c r="V320" s="1240"/>
      <c r="W320" s="1240"/>
      <c r="X320" s="1240"/>
      <c r="Y320" s="1240"/>
      <c r="Z320" s="1240"/>
    </row>
    <row r="321" spans="1:26" ht="79.5" thickBot="1">
      <c r="A321" s="738">
        <v>262</v>
      </c>
      <c r="B321" s="534" t="s">
        <v>1199</v>
      </c>
      <c r="C321" s="739">
        <v>750517401060</v>
      </c>
      <c r="D321" s="534" t="s">
        <v>1200</v>
      </c>
      <c r="E321" s="534" t="s">
        <v>1201</v>
      </c>
      <c r="F321" s="551">
        <v>46160</v>
      </c>
      <c r="G321" s="534" t="s">
        <v>70</v>
      </c>
      <c r="H321" s="551">
        <v>46170</v>
      </c>
      <c r="I321" s="551">
        <v>46197</v>
      </c>
      <c r="J321" s="534" t="s">
        <v>1202</v>
      </c>
      <c r="K321" s="534" t="s">
        <v>1203</v>
      </c>
      <c r="L321" s="551">
        <v>46170</v>
      </c>
      <c r="M321" s="740" t="s">
        <v>534</v>
      </c>
    </row>
    <row r="322" spans="1:26" ht="30.75" customHeight="1">
      <c r="A322" s="1218">
        <v>263</v>
      </c>
      <c r="B322" s="1218" t="s">
        <v>1204</v>
      </c>
      <c r="C322" s="1268">
        <v>840916401940</v>
      </c>
      <c r="D322" s="1218" t="s">
        <v>1205</v>
      </c>
      <c r="E322" s="1218" t="s">
        <v>1201</v>
      </c>
      <c r="F322" s="1306">
        <v>46162</v>
      </c>
      <c r="G322" s="1218" t="s">
        <v>1206</v>
      </c>
      <c r="H322" s="1253">
        <v>46170</v>
      </c>
      <c r="I322" s="1253">
        <v>46197</v>
      </c>
      <c r="J322" s="1218" t="s">
        <v>1096</v>
      </c>
      <c r="K322" s="741" t="s">
        <v>1207</v>
      </c>
      <c r="L322" s="1221">
        <v>46170</v>
      </c>
      <c r="M322" s="1224"/>
      <c r="N322" s="1240"/>
      <c r="O322" s="1240"/>
      <c r="P322" s="1240"/>
      <c r="Q322" s="1240"/>
      <c r="R322" s="1240"/>
      <c r="S322" s="1240"/>
      <c r="T322" s="1240"/>
      <c r="U322" s="1240"/>
      <c r="V322" s="1240"/>
      <c r="W322" s="1240"/>
      <c r="X322" s="1240"/>
      <c r="Y322" s="1240"/>
      <c r="Z322" s="1240"/>
    </row>
    <row r="323" spans="1:26" ht="29.25" thickBot="1">
      <c r="A323" s="1220"/>
      <c r="B323" s="1220"/>
      <c r="C323" s="1270"/>
      <c r="D323" s="1220"/>
      <c r="E323" s="1220"/>
      <c r="F323" s="1307"/>
      <c r="G323" s="1220"/>
      <c r="H323" s="1255"/>
      <c r="I323" s="1255"/>
      <c r="J323" s="1220"/>
      <c r="K323" s="742" t="s">
        <v>1208</v>
      </c>
      <c r="L323" s="1223"/>
      <c r="M323" s="1224"/>
      <c r="N323" s="1240"/>
      <c r="O323" s="1240"/>
      <c r="P323" s="1240"/>
      <c r="Q323" s="1240"/>
      <c r="R323" s="1240"/>
      <c r="S323" s="1240"/>
      <c r="T323" s="1240"/>
      <c r="U323" s="1240"/>
      <c r="V323" s="1240"/>
      <c r="W323" s="1240"/>
      <c r="X323" s="1240"/>
      <c r="Y323" s="1240"/>
      <c r="Z323" s="1240"/>
    </row>
    <row r="324" spans="1:26" ht="25.5">
      <c r="A324" s="1218">
        <v>264</v>
      </c>
      <c r="B324" s="1218" t="s">
        <v>1175</v>
      </c>
      <c r="C324" s="1322">
        <v>840227402110</v>
      </c>
      <c r="D324" s="570" t="s">
        <v>1176</v>
      </c>
      <c r="E324" s="1218" t="s">
        <v>912</v>
      </c>
      <c r="F324" s="1228" t="s">
        <v>1177</v>
      </c>
      <c r="G324" s="1218" t="s">
        <v>142</v>
      </c>
      <c r="H324" s="1221">
        <v>46170</v>
      </c>
      <c r="I324" s="1221">
        <v>46197</v>
      </c>
      <c r="J324" s="1218" t="s">
        <v>1096</v>
      </c>
      <c r="K324" s="572" t="s">
        <v>892</v>
      </c>
      <c r="L324" s="1221">
        <v>46170</v>
      </c>
      <c r="M324" s="1224"/>
      <c r="N324" s="1240"/>
      <c r="O324" s="1240"/>
      <c r="P324" s="1240"/>
      <c r="Q324" s="1240"/>
      <c r="R324" s="1240"/>
      <c r="S324" s="1240"/>
      <c r="T324" s="1240"/>
      <c r="U324" s="1240"/>
      <c r="V324" s="1240"/>
      <c r="W324" s="1240"/>
      <c r="X324" s="1240"/>
      <c r="Y324" s="1240"/>
      <c r="Z324" s="1240"/>
    </row>
    <row r="325" spans="1:26" ht="31.5">
      <c r="A325" s="1219"/>
      <c r="B325" s="1219"/>
      <c r="C325" s="1410"/>
      <c r="D325" s="541" t="s">
        <v>1178</v>
      </c>
      <c r="E325" s="1219"/>
      <c r="F325" s="1229"/>
      <c r="G325" s="1219"/>
      <c r="H325" s="1222"/>
      <c r="I325" s="1222"/>
      <c r="J325" s="1219"/>
      <c r="K325" s="733">
        <v>77009790821</v>
      </c>
      <c r="L325" s="1219"/>
      <c r="M325" s="1224"/>
      <c r="N325" s="1240"/>
      <c r="O325" s="1240"/>
      <c r="P325" s="1240"/>
      <c r="Q325" s="1240"/>
      <c r="R325" s="1240"/>
      <c r="S325" s="1240"/>
      <c r="T325" s="1240"/>
      <c r="U325" s="1240"/>
      <c r="V325" s="1240"/>
      <c r="W325" s="1240"/>
      <c r="X325" s="1240"/>
      <c r="Y325" s="1240"/>
      <c r="Z325" s="1240"/>
    </row>
    <row r="326" spans="1:26" ht="19.5" thickBot="1">
      <c r="A326" s="1220"/>
      <c r="B326" s="1220"/>
      <c r="C326" s="1323"/>
      <c r="D326" s="571" t="s">
        <v>1179</v>
      </c>
      <c r="E326" s="1220"/>
      <c r="F326" s="1230"/>
      <c r="G326" s="1220"/>
      <c r="H326" s="1223"/>
      <c r="I326" s="1223"/>
      <c r="J326" s="1220"/>
      <c r="K326" s="734"/>
      <c r="L326" s="1220"/>
      <c r="M326" s="1224"/>
      <c r="N326" s="1240"/>
      <c r="O326" s="1240"/>
      <c r="P326" s="1240"/>
      <c r="Q326" s="1240"/>
      <c r="R326" s="1240"/>
      <c r="S326" s="1240"/>
      <c r="T326" s="1240"/>
      <c r="U326" s="1240"/>
      <c r="V326" s="1240"/>
      <c r="W326" s="1240"/>
      <c r="X326" s="1240"/>
      <c r="Y326" s="1240"/>
      <c r="Z326" s="1240"/>
    </row>
    <row r="327" spans="1:26" ht="39" thickBot="1">
      <c r="A327" s="532">
        <v>265</v>
      </c>
      <c r="B327" s="743" t="s">
        <v>1209</v>
      </c>
      <c r="C327" s="744">
        <v>10105551466</v>
      </c>
      <c r="D327" s="745" t="s">
        <v>1210</v>
      </c>
      <c r="E327" s="746" t="s">
        <v>801</v>
      </c>
      <c r="F327" s="747">
        <v>46162</v>
      </c>
      <c r="G327" s="746" t="s">
        <v>385</v>
      </c>
      <c r="H327" s="747">
        <v>46170</v>
      </c>
      <c r="I327" s="748">
        <v>46197</v>
      </c>
      <c r="J327" s="746" t="s">
        <v>1026</v>
      </c>
      <c r="K327" s="674" t="s">
        <v>1211</v>
      </c>
      <c r="L327" s="747">
        <v>46170</v>
      </c>
      <c r="M327" s="547"/>
      <c r="N327" s="568"/>
      <c r="O327" s="568"/>
      <c r="P327" s="568"/>
      <c r="Q327" s="568"/>
      <c r="R327" s="568"/>
      <c r="S327" s="568"/>
      <c r="T327" s="568"/>
      <c r="U327" s="568"/>
      <c r="V327" s="568"/>
      <c r="W327" s="568"/>
      <c r="X327" s="568"/>
      <c r="Y327" s="568"/>
      <c r="Z327" s="568"/>
    </row>
    <row r="328" spans="1:26" ht="31.5">
      <c r="A328" s="1218">
        <v>266</v>
      </c>
      <c r="B328" s="570" t="s">
        <v>1212</v>
      </c>
      <c r="C328" s="1322">
        <v>920324400238</v>
      </c>
      <c r="D328" s="570" t="s">
        <v>1142</v>
      </c>
      <c r="E328" s="1234" t="s">
        <v>805</v>
      </c>
      <c r="F328" s="1256">
        <v>46160</v>
      </c>
      <c r="G328" s="1234" t="s">
        <v>1213</v>
      </c>
      <c r="H328" s="1253">
        <v>46171</v>
      </c>
      <c r="I328" s="1253">
        <v>46198</v>
      </c>
      <c r="J328" s="1234" t="s">
        <v>1096</v>
      </c>
      <c r="K328" s="1429" t="s">
        <v>669</v>
      </c>
      <c r="L328" s="1253">
        <v>46171</v>
      </c>
      <c r="M328" s="1224"/>
      <c r="N328" s="1240"/>
      <c r="O328" s="1240"/>
      <c r="P328" s="1240"/>
      <c r="Q328" s="1240"/>
      <c r="R328" s="1240"/>
      <c r="S328" s="1240"/>
      <c r="T328" s="1240"/>
      <c r="U328" s="1240"/>
      <c r="V328" s="1240"/>
      <c r="W328" s="1240"/>
      <c r="X328" s="1240"/>
      <c r="Y328" s="1240"/>
      <c r="Z328" s="1240"/>
    </row>
    <row r="329" spans="1:26" ht="31.5">
      <c r="A329" s="1219"/>
      <c r="B329" s="541" t="s">
        <v>1214</v>
      </c>
      <c r="C329" s="1410"/>
      <c r="D329" s="541" t="s">
        <v>1215</v>
      </c>
      <c r="E329" s="1252"/>
      <c r="F329" s="1428"/>
      <c r="G329" s="1252"/>
      <c r="H329" s="1254"/>
      <c r="I329" s="1254"/>
      <c r="J329" s="1252"/>
      <c r="K329" s="1430"/>
      <c r="L329" s="1254"/>
      <c r="M329" s="1224"/>
      <c r="N329" s="1240"/>
      <c r="O329" s="1240"/>
      <c r="P329" s="1240"/>
      <c r="Q329" s="1240"/>
      <c r="R329" s="1240"/>
      <c r="S329" s="1240"/>
      <c r="T329" s="1240"/>
      <c r="U329" s="1240"/>
      <c r="V329" s="1240"/>
      <c r="W329" s="1240"/>
      <c r="X329" s="1240"/>
      <c r="Y329" s="1240"/>
      <c r="Z329" s="1240"/>
    </row>
    <row r="330" spans="1:26" ht="32.25" thickBot="1">
      <c r="A330" s="1219"/>
      <c r="B330" s="541"/>
      <c r="C330" s="1410"/>
      <c r="D330" s="541" t="s">
        <v>1216</v>
      </c>
      <c r="E330" s="1252"/>
      <c r="F330" s="1428"/>
      <c r="G330" s="1252"/>
      <c r="H330" s="1254"/>
      <c r="I330" s="1254"/>
      <c r="J330" s="1252"/>
      <c r="K330" s="1430"/>
      <c r="L330" s="1255"/>
      <c r="M330" s="1224"/>
      <c r="N330" s="1240"/>
      <c r="O330" s="1240"/>
      <c r="P330" s="1240"/>
      <c r="Q330" s="1240"/>
      <c r="R330" s="1240"/>
      <c r="S330" s="1240"/>
      <c r="T330" s="1240"/>
      <c r="U330" s="1240"/>
      <c r="V330" s="1240"/>
      <c r="W330" s="1240"/>
      <c r="X330" s="1240"/>
      <c r="Y330" s="1240"/>
      <c r="Z330" s="1240"/>
    </row>
    <row r="331" spans="1:26" ht="95.25" thickBot="1">
      <c r="A331" s="249">
        <v>267</v>
      </c>
      <c r="B331" s="643" t="s">
        <v>1217</v>
      </c>
      <c r="C331" s="749">
        <v>720312400548</v>
      </c>
      <c r="D331" s="643" t="s">
        <v>1218</v>
      </c>
      <c r="E331" s="643" t="s">
        <v>1219</v>
      </c>
      <c r="F331" s="256" t="s">
        <v>1220</v>
      </c>
      <c r="G331" s="256" t="s">
        <v>856</v>
      </c>
      <c r="H331" s="383">
        <v>46171</v>
      </c>
      <c r="I331" s="383">
        <v>46198</v>
      </c>
      <c r="J331" s="643" t="s">
        <v>859</v>
      </c>
      <c r="K331" s="256" t="s">
        <v>857</v>
      </c>
      <c r="L331" s="750">
        <v>46171</v>
      </c>
      <c r="M331" s="740" t="s">
        <v>534</v>
      </c>
    </row>
    <row r="332" spans="1:26" ht="45.75" thickBot="1">
      <c r="A332" s="532">
        <v>268</v>
      </c>
      <c r="B332" s="532" t="s">
        <v>1221</v>
      </c>
      <c r="C332" s="716">
        <v>790618301526</v>
      </c>
      <c r="D332" s="532" t="s">
        <v>1222</v>
      </c>
      <c r="E332" s="532" t="s">
        <v>1223</v>
      </c>
      <c r="F332" s="672">
        <v>46163</v>
      </c>
      <c r="G332" s="532" t="s">
        <v>39</v>
      </c>
      <c r="H332" s="672">
        <v>46171</v>
      </c>
      <c r="I332" s="672">
        <v>46198</v>
      </c>
      <c r="J332" s="532" t="s">
        <v>951</v>
      </c>
      <c r="K332" s="532" t="s">
        <v>1224</v>
      </c>
      <c r="L332" s="672">
        <v>46171</v>
      </c>
      <c r="M332" s="547"/>
      <c r="N332" s="568"/>
      <c r="O332" s="568"/>
      <c r="P332" s="568"/>
      <c r="Q332" s="568"/>
      <c r="R332" s="568"/>
      <c r="S332" s="568"/>
      <c r="T332" s="568"/>
      <c r="U332" s="568"/>
      <c r="V332" s="568"/>
      <c r="W332" s="568"/>
      <c r="X332" s="568"/>
      <c r="Y332" s="568"/>
      <c r="Z332" s="568"/>
    </row>
    <row r="333" spans="1:26" ht="63.75" thickBot="1">
      <c r="A333" s="532">
        <v>269</v>
      </c>
      <c r="B333" s="532" t="s">
        <v>1225</v>
      </c>
      <c r="C333" s="731">
        <v>790422303557</v>
      </c>
      <c r="D333" s="534" t="s">
        <v>1226</v>
      </c>
      <c r="E333" s="532" t="s">
        <v>541</v>
      </c>
      <c r="F333" s="735">
        <v>46160</v>
      </c>
      <c r="G333" s="532" t="s">
        <v>847</v>
      </c>
      <c r="H333" s="672">
        <v>46171</v>
      </c>
      <c r="I333" s="672">
        <v>46198</v>
      </c>
      <c r="J333" s="532" t="s">
        <v>1096</v>
      </c>
      <c r="K333" s="536" t="s">
        <v>80</v>
      </c>
      <c r="L333" s="672">
        <v>46171</v>
      </c>
      <c r="M333" s="547"/>
      <c r="N333" s="568"/>
      <c r="O333" s="568"/>
      <c r="P333" s="568"/>
      <c r="Q333" s="568"/>
      <c r="R333" s="568"/>
      <c r="S333" s="568"/>
      <c r="T333" s="568"/>
      <c r="U333" s="568"/>
      <c r="V333" s="568"/>
      <c r="W333" s="568"/>
      <c r="X333" s="568"/>
      <c r="Y333" s="568"/>
      <c r="Z333" s="568"/>
    </row>
    <row r="334" spans="1:26" ht="63.75" thickBot="1">
      <c r="A334" s="738">
        <v>270</v>
      </c>
      <c r="B334" s="534" t="s">
        <v>1227</v>
      </c>
      <c r="C334" s="751">
        <v>730719400681</v>
      </c>
      <c r="D334" s="752" t="s">
        <v>1228</v>
      </c>
      <c r="E334" s="534" t="s">
        <v>1229</v>
      </c>
      <c r="F334" s="551">
        <v>46167</v>
      </c>
      <c r="G334" s="534" t="s">
        <v>442</v>
      </c>
      <c r="H334" s="753">
        <v>46171</v>
      </c>
      <c r="I334" s="753">
        <v>46198</v>
      </c>
      <c r="J334" s="555" t="s">
        <v>931</v>
      </c>
      <c r="K334" s="555" t="s">
        <v>444</v>
      </c>
      <c r="L334" s="672">
        <v>46171</v>
      </c>
    </row>
    <row r="335" spans="1:26" ht="56.25">
      <c r="A335" s="1290">
        <v>271</v>
      </c>
      <c r="B335" s="1290" t="s">
        <v>1230</v>
      </c>
      <c r="C335" s="1354">
        <v>781025350363</v>
      </c>
      <c r="D335" s="754" t="s">
        <v>1231</v>
      </c>
      <c r="E335" s="1290" t="s">
        <v>1201</v>
      </c>
      <c r="F335" s="1426">
        <v>46163</v>
      </c>
      <c r="G335" s="1290" t="s">
        <v>129</v>
      </c>
      <c r="H335" s="1426">
        <v>46171</v>
      </c>
      <c r="I335" s="1426">
        <v>46198</v>
      </c>
      <c r="J335" s="1290" t="s">
        <v>841</v>
      </c>
      <c r="K335" s="1290" t="s">
        <v>842</v>
      </c>
      <c r="L335" s="1426">
        <v>46171</v>
      </c>
    </row>
    <row r="336" spans="1:26">
      <c r="A336" s="1291"/>
      <c r="B336" s="1291"/>
      <c r="C336" s="1425"/>
      <c r="D336" s="755" t="s">
        <v>1232</v>
      </c>
      <c r="E336" s="1291"/>
      <c r="F336" s="1427"/>
      <c r="G336" s="1291"/>
      <c r="H336" s="1427"/>
      <c r="I336" s="1427"/>
      <c r="J336" s="1291"/>
      <c r="K336" s="1291"/>
      <c r="L336" s="1427"/>
    </row>
    <row r="337" spans="1:26" ht="38.25" thickBot="1">
      <c r="A337" s="1291"/>
      <c r="B337" s="1291"/>
      <c r="C337" s="1425"/>
      <c r="D337" s="755" t="s">
        <v>1233</v>
      </c>
      <c r="E337" s="1291"/>
      <c r="F337" s="1427"/>
      <c r="G337" s="1291"/>
      <c r="H337" s="1427"/>
      <c r="I337" s="1427"/>
      <c r="J337" s="1291"/>
      <c r="K337" s="1291"/>
      <c r="L337" s="1427"/>
    </row>
    <row r="338" spans="1:26" s="665" customFormat="1">
      <c r="A338" s="1234">
        <v>272</v>
      </c>
      <c r="B338" s="1234" t="s">
        <v>1234</v>
      </c>
      <c r="C338" s="1261">
        <v>850601300483</v>
      </c>
      <c r="D338" s="570" t="s">
        <v>1235</v>
      </c>
      <c r="E338" s="1234" t="s">
        <v>945</v>
      </c>
      <c r="F338" s="1253">
        <v>46164</v>
      </c>
      <c r="G338" s="1234" t="s">
        <v>52</v>
      </c>
      <c r="H338" s="1432" t="s">
        <v>1236</v>
      </c>
      <c r="I338" s="1432" t="s">
        <v>1237</v>
      </c>
      <c r="J338" s="1234" t="s">
        <v>923</v>
      </c>
      <c r="K338" s="1326" t="s">
        <v>54</v>
      </c>
      <c r="L338" s="1234" t="s">
        <v>1238</v>
      </c>
    </row>
    <row r="339" spans="1:26" ht="47.25">
      <c r="A339" s="1252"/>
      <c r="B339" s="1252"/>
      <c r="C339" s="1319"/>
      <c r="D339" s="541" t="s">
        <v>1239</v>
      </c>
      <c r="E339" s="1252"/>
      <c r="F339" s="1254"/>
      <c r="G339" s="1252"/>
      <c r="H339" s="1433"/>
      <c r="I339" s="1433"/>
      <c r="J339" s="1252"/>
      <c r="K339" s="1431"/>
      <c r="L339" s="1252"/>
    </row>
    <row r="340" spans="1:26" s="665" customFormat="1" ht="48" thickBot="1">
      <c r="A340" s="247">
        <v>273</v>
      </c>
      <c r="B340" s="247" t="s">
        <v>1240</v>
      </c>
      <c r="C340" s="655">
        <v>740521401576</v>
      </c>
      <c r="D340" s="247" t="s">
        <v>1241</v>
      </c>
      <c r="E340" s="247" t="s">
        <v>1143</v>
      </c>
      <c r="F340" s="664">
        <v>46164</v>
      </c>
      <c r="G340" s="247" t="s">
        <v>284</v>
      </c>
      <c r="H340" s="664">
        <v>46171</v>
      </c>
      <c r="I340" s="664">
        <v>46198</v>
      </c>
      <c r="J340" s="464" t="s">
        <v>965</v>
      </c>
      <c r="K340" s="464">
        <v>87014453202</v>
      </c>
      <c r="L340" s="664">
        <v>46171</v>
      </c>
    </row>
    <row r="341" spans="1:26" ht="43.5" customHeight="1">
      <c r="A341" s="1218">
        <v>274</v>
      </c>
      <c r="B341" s="1218" t="s">
        <v>1242</v>
      </c>
      <c r="C341" s="1322">
        <v>950806350997</v>
      </c>
      <c r="D341" s="1234" t="s">
        <v>1243</v>
      </c>
      <c r="E341" s="1218" t="s">
        <v>819</v>
      </c>
      <c r="F341" s="1256">
        <v>46162</v>
      </c>
      <c r="G341" s="1218" t="s">
        <v>1244</v>
      </c>
      <c r="H341" s="1221">
        <v>46175</v>
      </c>
      <c r="I341" s="1221">
        <v>46202</v>
      </c>
      <c r="J341" s="1218" t="s">
        <v>1245</v>
      </c>
      <c r="K341" s="545">
        <v>87082054550</v>
      </c>
      <c r="L341" s="1221">
        <v>46175</v>
      </c>
      <c r="M341" s="1224"/>
      <c r="N341" s="1240"/>
      <c r="O341" s="1240"/>
      <c r="P341" s="1240"/>
      <c r="Q341" s="1240"/>
      <c r="R341" s="1240"/>
      <c r="S341" s="1240"/>
      <c r="T341" s="1240"/>
      <c r="U341" s="1240"/>
      <c r="V341" s="1240"/>
      <c r="W341" s="1240"/>
      <c r="X341" s="1240"/>
      <c r="Y341" s="1240"/>
      <c r="Z341" s="1240"/>
    </row>
    <row r="342" spans="1:26" ht="19.5" thickBot="1">
      <c r="A342" s="1220"/>
      <c r="B342" s="1220"/>
      <c r="C342" s="1410"/>
      <c r="D342" s="1235"/>
      <c r="E342" s="1220"/>
      <c r="F342" s="1428"/>
      <c r="G342" s="1220"/>
      <c r="H342" s="1223"/>
      <c r="I342" s="1223"/>
      <c r="J342" s="1220"/>
      <c r="K342" s="565" t="s">
        <v>1246</v>
      </c>
      <c r="L342" s="1223"/>
      <c r="M342" s="1224"/>
      <c r="N342" s="1240"/>
      <c r="O342" s="1240"/>
      <c r="P342" s="1240"/>
      <c r="Q342" s="1240"/>
      <c r="R342" s="1240"/>
      <c r="S342" s="1240"/>
      <c r="T342" s="1240"/>
      <c r="U342" s="1240"/>
      <c r="V342" s="1240"/>
      <c r="W342" s="1240"/>
      <c r="X342" s="1240"/>
      <c r="Y342" s="1240"/>
      <c r="Z342" s="1240"/>
    </row>
    <row r="343" spans="1:26" ht="18.75" customHeight="1">
      <c r="A343" s="1434">
        <v>275</v>
      </c>
      <c r="B343" s="1218" t="s">
        <v>1247</v>
      </c>
      <c r="C343" s="1317">
        <v>891204351179</v>
      </c>
      <c r="D343" s="545" t="s">
        <v>1248</v>
      </c>
      <c r="E343" s="1218" t="s">
        <v>945</v>
      </c>
      <c r="F343" s="1218" t="s">
        <v>1249</v>
      </c>
      <c r="G343" s="1218" t="s">
        <v>506</v>
      </c>
      <c r="H343" s="1221">
        <v>46175</v>
      </c>
      <c r="I343" s="1221">
        <v>46202</v>
      </c>
      <c r="J343" s="1218" t="s">
        <v>947</v>
      </c>
      <c r="K343" s="1218" t="s">
        <v>948</v>
      </c>
      <c r="L343" s="1221">
        <v>46175</v>
      </c>
    </row>
    <row r="344" spans="1:26" ht="19.5" thickBot="1">
      <c r="A344" s="1435"/>
      <c r="B344" s="1220"/>
      <c r="C344" s="1318"/>
      <c r="D344" s="565" t="s">
        <v>1250</v>
      </c>
      <c r="E344" s="1220"/>
      <c r="F344" s="1220"/>
      <c r="G344" s="1220"/>
      <c r="H344" s="1223"/>
      <c r="I344" s="1223"/>
      <c r="J344" s="1220"/>
      <c r="K344" s="1220"/>
      <c r="L344" s="1223"/>
    </row>
    <row r="345" spans="1:26" ht="30">
      <c r="A345" s="1218">
        <v>276</v>
      </c>
      <c r="B345" s="1218" t="s">
        <v>1251</v>
      </c>
      <c r="C345" s="1317">
        <v>750512301473</v>
      </c>
      <c r="D345" s="545" t="s">
        <v>1252</v>
      </c>
      <c r="E345" s="1218" t="s">
        <v>968</v>
      </c>
      <c r="F345" s="1241" t="s">
        <v>1253</v>
      </c>
      <c r="G345" s="1218" t="s">
        <v>458</v>
      </c>
      <c r="H345" s="1221">
        <v>46175</v>
      </c>
      <c r="I345" s="1221">
        <v>46202</v>
      </c>
      <c r="J345" s="1218" t="s">
        <v>459</v>
      </c>
      <c r="K345" s="1218" t="s">
        <v>970</v>
      </c>
      <c r="L345" s="1221">
        <v>46175</v>
      </c>
      <c r="M345" s="1224"/>
      <c r="N345" s="1240"/>
      <c r="O345" s="1240"/>
      <c r="P345" s="1240"/>
      <c r="Q345" s="1240"/>
      <c r="R345" s="1240"/>
      <c r="S345" s="1240"/>
      <c r="T345" s="1240"/>
      <c r="U345" s="1240"/>
      <c r="V345" s="1240"/>
      <c r="W345" s="1240"/>
      <c r="X345" s="1240"/>
      <c r="Y345" s="1240"/>
      <c r="Z345" s="1240"/>
    </row>
    <row r="346" spans="1:26" ht="19.5" thickBot="1">
      <c r="A346" s="1220"/>
      <c r="B346" s="1220"/>
      <c r="C346" s="1318"/>
      <c r="D346" s="565" t="s">
        <v>1254</v>
      </c>
      <c r="E346" s="1220"/>
      <c r="F346" s="1242"/>
      <c r="G346" s="1220"/>
      <c r="H346" s="1220"/>
      <c r="I346" s="1223"/>
      <c r="J346" s="1220"/>
      <c r="K346" s="1220"/>
      <c r="L346" s="1223"/>
      <c r="M346" s="1224"/>
      <c r="N346" s="1240"/>
      <c r="O346" s="1240"/>
      <c r="P346" s="1240"/>
      <c r="Q346" s="1240"/>
      <c r="R346" s="1240"/>
      <c r="S346" s="1240"/>
      <c r="T346" s="1240"/>
      <c r="U346" s="1240"/>
      <c r="V346" s="1240"/>
      <c r="W346" s="1240"/>
      <c r="X346" s="1240"/>
      <c r="Y346" s="1240"/>
      <c r="Z346" s="1240"/>
    </row>
    <row r="347" spans="1:26" s="463" customFormat="1" ht="123.75" customHeight="1" thickBot="1">
      <c r="A347" s="139">
        <v>277</v>
      </c>
      <c r="B347" s="121" t="s">
        <v>1255</v>
      </c>
      <c r="C347" s="806" t="s">
        <v>1256</v>
      </c>
      <c r="D347" s="139" t="s">
        <v>1257</v>
      </c>
      <c r="E347" s="139" t="s">
        <v>1258</v>
      </c>
      <c r="F347" s="124">
        <v>46171</v>
      </c>
      <c r="G347" s="139" t="s">
        <v>300</v>
      </c>
      <c r="H347" s="124">
        <v>46175</v>
      </c>
      <c r="I347" s="124">
        <v>46202</v>
      </c>
      <c r="J347" s="125" t="s">
        <v>820</v>
      </c>
      <c r="K347" s="715" t="s">
        <v>302</v>
      </c>
      <c r="L347" s="124">
        <v>46177</v>
      </c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</row>
    <row r="348" spans="1:26" ht="79.5" thickBot="1">
      <c r="A348" s="719">
        <v>278</v>
      </c>
      <c r="B348" s="720" t="s">
        <v>1259</v>
      </c>
      <c r="C348" s="756" t="s">
        <v>1260</v>
      </c>
      <c r="D348" s="722" t="s">
        <v>1261</v>
      </c>
      <c r="E348" s="534" t="s">
        <v>1262</v>
      </c>
      <c r="F348" s="673">
        <v>46164</v>
      </c>
      <c r="G348" s="723" t="s">
        <v>133</v>
      </c>
      <c r="H348" s="673">
        <v>46175</v>
      </c>
      <c r="I348" s="673">
        <v>46202</v>
      </c>
      <c r="J348" s="532" t="s">
        <v>1140</v>
      </c>
      <c r="K348" s="532" t="s">
        <v>497</v>
      </c>
      <c r="L348" s="673">
        <v>46175</v>
      </c>
    </row>
    <row r="349" spans="1:26">
      <c r="A349" s="1367">
        <v>279</v>
      </c>
      <c r="B349" s="1369" t="s">
        <v>1263</v>
      </c>
      <c r="C349" s="1371">
        <v>710110400805</v>
      </c>
      <c r="D349" s="1367" t="s">
        <v>1264</v>
      </c>
      <c r="E349" s="1367" t="s">
        <v>1128</v>
      </c>
      <c r="F349" s="1367" t="s">
        <v>1265</v>
      </c>
      <c r="G349" s="1367" t="s">
        <v>268</v>
      </c>
      <c r="H349" s="1373">
        <v>46176</v>
      </c>
      <c r="I349" s="1373">
        <v>46203</v>
      </c>
      <c r="J349" s="1367" t="s">
        <v>273</v>
      </c>
      <c r="K349" s="657" t="s">
        <v>975</v>
      </c>
      <c r="L349" s="1373">
        <v>46176</v>
      </c>
    </row>
    <row r="350" spans="1:26" ht="24.75" thickBot="1">
      <c r="A350" s="1368"/>
      <c r="B350" s="1370"/>
      <c r="C350" s="1372"/>
      <c r="D350" s="1368"/>
      <c r="E350" s="1368"/>
      <c r="F350" s="1368"/>
      <c r="G350" s="1368"/>
      <c r="H350" s="1374"/>
      <c r="I350" s="1374"/>
      <c r="J350" s="1368"/>
      <c r="K350" s="658" t="s">
        <v>976</v>
      </c>
      <c r="L350" s="1374"/>
    </row>
    <row r="351" spans="1:26" ht="25.5" customHeight="1">
      <c r="A351" s="1218">
        <v>280</v>
      </c>
      <c r="B351" s="1218" t="s">
        <v>1266</v>
      </c>
      <c r="C351" s="1317">
        <v>880402301095</v>
      </c>
      <c r="D351" s="1218" t="s">
        <v>1267</v>
      </c>
      <c r="E351" s="1218" t="s">
        <v>1268</v>
      </c>
      <c r="F351" s="1221">
        <v>46163</v>
      </c>
      <c r="G351" s="1218" t="s">
        <v>378</v>
      </c>
      <c r="H351" s="1373">
        <v>46176</v>
      </c>
      <c r="I351" s="1373">
        <v>46203</v>
      </c>
      <c r="J351" s="1218" t="s">
        <v>379</v>
      </c>
      <c r="K351" s="545" t="s">
        <v>1269</v>
      </c>
      <c r="L351" s="1373">
        <v>46176</v>
      </c>
      <c r="M351" s="1224"/>
      <c r="N351" s="1240"/>
      <c r="O351" s="1240"/>
      <c r="P351" s="1240"/>
      <c r="Q351" s="1240"/>
      <c r="R351" s="1240"/>
      <c r="S351" s="1240"/>
      <c r="T351" s="1240"/>
      <c r="U351" s="1240"/>
      <c r="V351" s="1240"/>
      <c r="W351" s="1240"/>
      <c r="X351" s="1240"/>
      <c r="Y351" s="1240"/>
      <c r="Z351" s="1240"/>
    </row>
    <row r="352" spans="1:26" ht="19.5" thickBot="1">
      <c r="A352" s="1220"/>
      <c r="B352" s="1220"/>
      <c r="C352" s="1318"/>
      <c r="D352" s="1220"/>
      <c r="E352" s="1220"/>
      <c r="F352" s="1223"/>
      <c r="G352" s="1220"/>
      <c r="H352" s="1374"/>
      <c r="I352" s="1374"/>
      <c r="J352" s="1220"/>
      <c r="K352" s="565" t="s">
        <v>1270</v>
      </c>
      <c r="L352" s="1375"/>
      <c r="M352" s="1224"/>
      <c r="N352" s="1240"/>
      <c r="O352" s="1240"/>
      <c r="P352" s="1240"/>
      <c r="Q352" s="1240"/>
      <c r="R352" s="1240"/>
      <c r="S352" s="1240"/>
      <c r="T352" s="1240"/>
      <c r="U352" s="1240"/>
      <c r="V352" s="1240"/>
      <c r="W352" s="1240"/>
      <c r="X352" s="1240"/>
      <c r="Y352" s="1240"/>
      <c r="Z352" s="1240"/>
    </row>
    <row r="353" spans="1:27" ht="63.75" thickBot="1">
      <c r="A353" s="738">
        <v>281</v>
      </c>
      <c r="B353" s="534" t="s">
        <v>1271</v>
      </c>
      <c r="C353" s="751">
        <v>770929402394</v>
      </c>
      <c r="D353" s="752" t="s">
        <v>1272</v>
      </c>
      <c r="E353" s="534" t="s">
        <v>801</v>
      </c>
      <c r="F353" s="534" t="s">
        <v>1273</v>
      </c>
      <c r="G353" s="534" t="s">
        <v>987</v>
      </c>
      <c r="H353" s="753">
        <v>46176</v>
      </c>
      <c r="I353" s="753">
        <v>46203</v>
      </c>
      <c r="J353" s="555" t="s">
        <v>988</v>
      </c>
      <c r="K353" s="757" t="s">
        <v>1274</v>
      </c>
      <c r="L353" s="758">
        <v>46176</v>
      </c>
    </row>
    <row r="354" spans="1:27" ht="30">
      <c r="A354" s="1218">
        <v>282</v>
      </c>
      <c r="B354" s="1218" t="s">
        <v>1275</v>
      </c>
      <c r="C354" s="1268">
        <v>860101406082</v>
      </c>
      <c r="D354" s="545" t="s">
        <v>1276</v>
      </c>
      <c r="E354" s="1218" t="s">
        <v>808</v>
      </c>
      <c r="F354" s="1306">
        <v>46170</v>
      </c>
      <c r="G354" s="1218" t="s">
        <v>741</v>
      </c>
      <c r="H354" s="1373">
        <v>46176</v>
      </c>
      <c r="I354" s="1373">
        <v>46203</v>
      </c>
      <c r="J354" s="1218" t="s">
        <v>995</v>
      </c>
      <c r="K354" s="545" t="s">
        <v>996</v>
      </c>
      <c r="L354" s="1373">
        <v>46176</v>
      </c>
      <c r="M354" s="1224"/>
      <c r="N354" s="1240"/>
      <c r="O354" s="1240"/>
      <c r="P354" s="1240"/>
      <c r="Q354" s="1240"/>
      <c r="R354" s="1240"/>
      <c r="S354" s="1240"/>
      <c r="T354" s="1240"/>
      <c r="U354" s="1240"/>
      <c r="V354" s="1240"/>
      <c r="W354" s="1240"/>
      <c r="X354" s="1240"/>
      <c r="Y354" s="1240"/>
      <c r="Z354" s="1240"/>
    </row>
    <row r="355" spans="1:27" ht="30.75" thickBot="1">
      <c r="A355" s="1220"/>
      <c r="B355" s="1220"/>
      <c r="C355" s="1270"/>
      <c r="D355" s="565" t="s">
        <v>1277</v>
      </c>
      <c r="E355" s="1220"/>
      <c r="F355" s="1307"/>
      <c r="G355" s="1220"/>
      <c r="H355" s="1374"/>
      <c r="I355" s="1374"/>
      <c r="J355" s="1220"/>
      <c r="K355" s="666">
        <v>77010906363</v>
      </c>
      <c r="L355" s="1375"/>
      <c r="M355" s="1224"/>
      <c r="N355" s="1240"/>
      <c r="O355" s="1240"/>
      <c r="P355" s="1240"/>
      <c r="Q355" s="1240"/>
      <c r="R355" s="1240"/>
      <c r="S355" s="1240"/>
      <c r="T355" s="1240"/>
      <c r="U355" s="1240"/>
      <c r="V355" s="1240"/>
      <c r="W355" s="1240"/>
      <c r="X355" s="1240"/>
      <c r="Y355" s="1240"/>
      <c r="Z355" s="1240"/>
    </row>
    <row r="356" spans="1:27" ht="40.5" customHeight="1">
      <c r="A356" s="1218">
        <v>283</v>
      </c>
      <c r="B356" s="1218" t="s">
        <v>1278</v>
      </c>
      <c r="C356" s="1317">
        <v>990922450862</v>
      </c>
      <c r="D356" s="1218" t="s">
        <v>1279</v>
      </c>
      <c r="E356" s="1218" t="s">
        <v>1068</v>
      </c>
      <c r="F356" s="1221">
        <v>46170</v>
      </c>
      <c r="G356" s="1218" t="s">
        <v>768</v>
      </c>
      <c r="H356" s="1373">
        <v>46177</v>
      </c>
      <c r="I356" s="1373">
        <v>46204</v>
      </c>
      <c r="J356" s="1218" t="s">
        <v>825</v>
      </c>
      <c r="K356" s="545" t="s">
        <v>1280</v>
      </c>
      <c r="L356" s="1373">
        <v>46177</v>
      </c>
      <c r="M356" s="1224"/>
      <c r="N356" s="1240"/>
      <c r="O356" s="1240"/>
      <c r="P356" s="1240"/>
      <c r="Q356" s="1240"/>
      <c r="R356" s="1240"/>
      <c r="S356" s="1240"/>
      <c r="T356" s="1240"/>
      <c r="U356" s="1240"/>
      <c r="V356" s="1240"/>
      <c r="W356" s="1240"/>
      <c r="X356" s="1240"/>
      <c r="Y356" s="1240"/>
      <c r="Z356" s="1240"/>
    </row>
    <row r="357" spans="1:27" ht="19.5" thickBot="1">
      <c r="A357" s="1220"/>
      <c r="B357" s="1220"/>
      <c r="C357" s="1318"/>
      <c r="D357" s="1220"/>
      <c r="E357" s="1220"/>
      <c r="F357" s="1223"/>
      <c r="G357" s="1220"/>
      <c r="H357" s="1374"/>
      <c r="I357" s="1374"/>
      <c r="J357" s="1220"/>
      <c r="K357" s="565" t="s">
        <v>1281</v>
      </c>
      <c r="L357" s="1375"/>
      <c r="M357" s="1224"/>
      <c r="N357" s="1240"/>
      <c r="O357" s="1240"/>
      <c r="P357" s="1240"/>
      <c r="Q357" s="1240"/>
      <c r="R357" s="1240"/>
      <c r="S357" s="1240"/>
      <c r="T357" s="1240"/>
      <c r="U357" s="1240"/>
      <c r="V357" s="1240"/>
      <c r="W357" s="1240"/>
      <c r="X357" s="1240"/>
      <c r="Y357" s="1240"/>
      <c r="Z357" s="1240"/>
    </row>
    <row r="358" spans="1:27" ht="57" thickBot="1">
      <c r="A358" s="759">
        <v>284</v>
      </c>
      <c r="B358" s="760" t="s">
        <v>1282</v>
      </c>
      <c r="C358" s="761">
        <v>840716402426</v>
      </c>
      <c r="D358" s="760" t="s">
        <v>1283</v>
      </c>
      <c r="E358" s="762" t="s">
        <v>1284</v>
      </c>
      <c r="F358" s="551">
        <v>46171</v>
      </c>
      <c r="G358" s="754" t="s">
        <v>531</v>
      </c>
      <c r="H358" s="551">
        <v>46177</v>
      </c>
      <c r="I358" s="551">
        <v>46204</v>
      </c>
      <c r="J358" s="534" t="s">
        <v>1285</v>
      </c>
      <c r="K358" s="763">
        <v>77079806921</v>
      </c>
      <c r="L358" s="551">
        <v>46177</v>
      </c>
    </row>
    <row r="359" spans="1:27" ht="45.75" thickBot="1">
      <c r="A359" s="545">
        <v>285</v>
      </c>
      <c r="B359" s="764" t="s">
        <v>1286</v>
      </c>
      <c r="C359" s="852">
        <v>710611301830</v>
      </c>
      <c r="D359" s="765" t="s">
        <v>1287</v>
      </c>
      <c r="E359" s="766" t="s">
        <v>1288</v>
      </c>
      <c r="F359" s="546">
        <v>46174</v>
      </c>
      <c r="G359" s="545" t="s">
        <v>1051</v>
      </c>
      <c r="H359" s="546">
        <v>46177</v>
      </c>
      <c r="I359" s="546">
        <v>46204</v>
      </c>
      <c r="J359" s="545" t="s">
        <v>1052</v>
      </c>
      <c r="K359" s="566" t="s">
        <v>1289</v>
      </c>
      <c r="L359" s="546">
        <v>46177</v>
      </c>
      <c r="M359" s="547"/>
      <c r="N359" s="568"/>
      <c r="O359" s="568"/>
      <c r="P359" s="568"/>
      <c r="Q359" s="568"/>
      <c r="R359" s="568"/>
      <c r="S359" s="568"/>
      <c r="T359" s="568"/>
      <c r="U359" s="568"/>
      <c r="V359" s="568"/>
      <c r="W359" s="568"/>
      <c r="X359" s="568"/>
      <c r="Y359" s="568"/>
      <c r="Z359" s="568"/>
    </row>
    <row r="360" spans="1:27" s="665" customFormat="1" ht="79.5" thickBot="1">
      <c r="A360" s="247">
        <v>286</v>
      </c>
      <c r="B360" s="235" t="s">
        <v>826</v>
      </c>
      <c r="C360" s="767">
        <v>930310300732</v>
      </c>
      <c r="D360" s="235" t="s">
        <v>827</v>
      </c>
      <c r="E360" s="3" t="s">
        <v>828</v>
      </c>
      <c r="F360" s="235" t="s">
        <v>829</v>
      </c>
      <c r="G360" s="235" t="s">
        <v>91</v>
      </c>
      <c r="H360" s="546">
        <v>46177</v>
      </c>
      <c r="I360" s="546">
        <v>46204</v>
      </c>
      <c r="J360" s="518" t="s">
        <v>280</v>
      </c>
      <c r="K360" s="768" t="s">
        <v>281</v>
      </c>
      <c r="L360" s="546">
        <v>46177</v>
      </c>
    </row>
    <row r="361" spans="1:27" ht="43.5" customHeight="1">
      <c r="A361" s="1218">
        <v>287</v>
      </c>
      <c r="B361" s="1218" t="s">
        <v>1290</v>
      </c>
      <c r="C361" s="1322">
        <v>890524351304</v>
      </c>
      <c r="D361" s="1234" t="s">
        <v>1291</v>
      </c>
      <c r="E361" s="1218" t="s">
        <v>823</v>
      </c>
      <c r="F361" s="1259">
        <v>46164</v>
      </c>
      <c r="G361" s="1218" t="s">
        <v>333</v>
      </c>
      <c r="H361" s="1221">
        <v>46177</v>
      </c>
      <c r="I361" s="1221">
        <v>46204</v>
      </c>
      <c r="J361" s="1218" t="s">
        <v>1089</v>
      </c>
      <c r="K361" s="545" t="s">
        <v>1090</v>
      </c>
      <c r="L361" s="1221">
        <v>46177</v>
      </c>
      <c r="M361" s="1224"/>
      <c r="N361" s="1240"/>
      <c r="O361" s="1240"/>
      <c r="P361" s="1240"/>
      <c r="Q361" s="1240"/>
      <c r="R361" s="1240"/>
      <c r="S361" s="1240"/>
      <c r="T361" s="1240"/>
      <c r="U361" s="1240"/>
      <c r="V361" s="1240"/>
      <c r="W361" s="1240"/>
      <c r="X361" s="1240"/>
      <c r="Y361" s="1240"/>
      <c r="Z361" s="1240"/>
      <c r="AA361" s="1258"/>
    </row>
    <row r="362" spans="1:27" ht="19.5" thickBot="1">
      <c r="A362" s="1220"/>
      <c r="B362" s="1220"/>
      <c r="C362" s="1323"/>
      <c r="D362" s="1235"/>
      <c r="E362" s="1220"/>
      <c r="F362" s="1260"/>
      <c r="G362" s="1220"/>
      <c r="H362" s="1223"/>
      <c r="I362" s="1223"/>
      <c r="J362" s="1220"/>
      <c r="K362" s="565" t="s">
        <v>1092</v>
      </c>
      <c r="L362" s="1223"/>
      <c r="M362" s="1224"/>
      <c r="N362" s="1240"/>
      <c r="O362" s="1240"/>
      <c r="P362" s="1240"/>
      <c r="Q362" s="1240"/>
      <c r="R362" s="1240"/>
      <c r="S362" s="1240"/>
      <c r="T362" s="1240"/>
      <c r="U362" s="1240"/>
      <c r="V362" s="1240"/>
      <c r="W362" s="1240"/>
      <c r="X362" s="1240"/>
      <c r="Y362" s="1240"/>
      <c r="Z362" s="1240"/>
      <c r="AA362" s="1258"/>
    </row>
    <row r="363" spans="1:27" ht="30">
      <c r="A363" s="1218">
        <v>288</v>
      </c>
      <c r="B363" s="1218" t="s">
        <v>1292</v>
      </c>
      <c r="C363" s="1317">
        <v>770909450300</v>
      </c>
      <c r="D363" s="545" t="s">
        <v>1293</v>
      </c>
      <c r="E363" s="1218" t="s">
        <v>1201</v>
      </c>
      <c r="F363" s="1218" t="s">
        <v>1294</v>
      </c>
      <c r="G363" s="1218" t="s">
        <v>763</v>
      </c>
      <c r="H363" s="1221">
        <v>46177</v>
      </c>
      <c r="I363" s="1218" t="s">
        <v>1295</v>
      </c>
      <c r="J363" s="1218" t="s">
        <v>1038</v>
      </c>
      <c r="K363" s="545">
        <v>87761783948</v>
      </c>
      <c r="L363" s="1221">
        <v>46177</v>
      </c>
      <c r="M363" s="1224"/>
      <c r="N363" s="1240"/>
      <c r="O363" s="1240"/>
      <c r="P363" s="1240"/>
      <c r="Q363" s="1240"/>
      <c r="R363" s="1240"/>
      <c r="S363" s="1240"/>
      <c r="T363" s="1240"/>
      <c r="U363" s="1240"/>
      <c r="V363" s="1240"/>
      <c r="W363" s="1240"/>
      <c r="X363" s="1240"/>
      <c r="Y363" s="1240"/>
      <c r="Z363" s="1240"/>
      <c r="AA363" s="1387"/>
    </row>
    <row r="364" spans="1:27" ht="45.75" thickBot="1">
      <c r="A364" s="1220"/>
      <c r="B364" s="1220"/>
      <c r="C364" s="1318"/>
      <c r="D364" s="565" t="s">
        <v>1296</v>
      </c>
      <c r="E364" s="1220"/>
      <c r="F364" s="1220"/>
      <c r="G364" s="1220"/>
      <c r="H364" s="1223"/>
      <c r="I364" s="1220"/>
      <c r="J364" s="1220"/>
      <c r="K364" s="565" t="s">
        <v>1042</v>
      </c>
      <c r="L364" s="1223"/>
      <c r="M364" s="1224"/>
      <c r="N364" s="1240"/>
      <c r="O364" s="1240"/>
      <c r="P364" s="1240"/>
      <c r="Q364" s="1240"/>
      <c r="R364" s="1240"/>
      <c r="S364" s="1240"/>
      <c r="T364" s="1240"/>
      <c r="U364" s="1240"/>
      <c r="V364" s="1240"/>
      <c r="W364" s="1240"/>
      <c r="X364" s="1240"/>
      <c r="Y364" s="1240"/>
      <c r="Z364" s="1240"/>
      <c r="AA364" s="1387"/>
    </row>
    <row r="365" spans="1:27" ht="132" thickBot="1">
      <c r="A365" s="738">
        <v>289</v>
      </c>
      <c r="B365" s="372" t="s">
        <v>833</v>
      </c>
      <c r="C365" s="769">
        <v>880223403421</v>
      </c>
      <c r="D365" s="522" t="s">
        <v>835</v>
      </c>
      <c r="E365" s="258" t="s">
        <v>836</v>
      </c>
      <c r="F365" s="257">
        <v>46129</v>
      </c>
      <c r="G365" s="258" t="s">
        <v>178</v>
      </c>
      <c r="H365" s="512">
        <v>46177</v>
      </c>
      <c r="I365" s="512">
        <v>46204</v>
      </c>
      <c r="J365" s="258" t="s">
        <v>837</v>
      </c>
      <c r="K365" s="258" t="s">
        <v>180</v>
      </c>
      <c r="L365" s="257">
        <v>46177</v>
      </c>
    </row>
    <row r="366" spans="1:27" ht="30">
      <c r="A366" s="1218">
        <v>290</v>
      </c>
      <c r="B366" s="1421" t="s">
        <v>1297</v>
      </c>
      <c r="C366" s="1437">
        <v>690925401302</v>
      </c>
      <c r="D366" s="545" t="s">
        <v>1298</v>
      </c>
      <c r="E366" s="1218" t="s">
        <v>823</v>
      </c>
      <c r="F366" s="1306">
        <v>46170</v>
      </c>
      <c r="G366" s="1218" t="s">
        <v>847</v>
      </c>
      <c r="H366" s="1221">
        <v>46177</v>
      </c>
      <c r="I366" s="1218" t="s">
        <v>1295</v>
      </c>
      <c r="J366" s="1218" t="s">
        <v>1096</v>
      </c>
      <c r="K366" s="1403" t="s">
        <v>80</v>
      </c>
      <c r="L366" s="1221">
        <v>46177</v>
      </c>
      <c r="M366" s="1224"/>
      <c r="N366" s="1240"/>
      <c r="O366" s="1240"/>
      <c r="P366" s="1240"/>
      <c r="Q366" s="1240"/>
      <c r="R366" s="1240"/>
      <c r="S366" s="1240"/>
      <c r="T366" s="1240"/>
      <c r="U366" s="1240"/>
      <c r="V366" s="1240"/>
      <c r="W366" s="1240"/>
      <c r="X366" s="1240"/>
      <c r="Y366" s="1240"/>
      <c r="Z366" s="1240"/>
    </row>
    <row r="367" spans="1:27" ht="45.75" thickBot="1">
      <c r="A367" s="1220"/>
      <c r="B367" s="1436"/>
      <c r="C367" s="1270"/>
      <c r="D367" s="565" t="s">
        <v>1299</v>
      </c>
      <c r="E367" s="1220"/>
      <c r="F367" s="1307"/>
      <c r="G367" s="1220"/>
      <c r="H367" s="1223"/>
      <c r="I367" s="1220"/>
      <c r="J367" s="1220"/>
      <c r="K367" s="1404"/>
      <c r="L367" s="1223"/>
      <c r="M367" s="1224"/>
      <c r="N367" s="1240"/>
      <c r="O367" s="1240"/>
      <c r="P367" s="1240"/>
      <c r="Q367" s="1240"/>
      <c r="R367" s="1240"/>
      <c r="S367" s="1240"/>
      <c r="T367" s="1240"/>
      <c r="U367" s="1240"/>
      <c r="V367" s="1240"/>
      <c r="W367" s="1240"/>
      <c r="X367" s="1240"/>
      <c r="Y367" s="1240"/>
      <c r="Z367" s="1240"/>
    </row>
    <row r="368" spans="1:27" ht="31.5">
      <c r="A368" s="738">
        <v>291</v>
      </c>
      <c r="B368" s="1234" t="s">
        <v>1282</v>
      </c>
      <c r="C368" s="1334">
        <v>840716402426</v>
      </c>
      <c r="D368" s="1234" t="s">
        <v>1300</v>
      </c>
      <c r="E368" s="1234" t="s">
        <v>929</v>
      </c>
      <c r="F368" s="1253">
        <v>46171</v>
      </c>
      <c r="G368" s="1234" t="s">
        <v>542</v>
      </c>
      <c r="H368" s="1253">
        <v>46177</v>
      </c>
      <c r="I368" s="1253">
        <v>46204</v>
      </c>
      <c r="J368" s="1234" t="s">
        <v>1301</v>
      </c>
      <c r="K368" s="570" t="s">
        <v>1302</v>
      </c>
      <c r="L368" s="1253">
        <v>46177</v>
      </c>
    </row>
    <row r="369" spans="1:26">
      <c r="A369" s="738"/>
      <c r="B369" s="1252"/>
      <c r="C369" s="1335"/>
      <c r="D369" s="1252"/>
      <c r="E369" s="1252"/>
      <c r="F369" s="1254"/>
      <c r="G369" s="1252"/>
      <c r="H369" s="1254"/>
      <c r="I369" s="1254"/>
      <c r="J369" s="1252"/>
      <c r="K369" s="541"/>
      <c r="L369" s="1254"/>
    </row>
    <row r="370" spans="1:26" ht="32.25" thickBot="1">
      <c r="A370" s="738"/>
      <c r="B370" s="1235"/>
      <c r="C370" s="1438"/>
      <c r="D370" s="1235"/>
      <c r="E370" s="1235"/>
      <c r="F370" s="1255"/>
      <c r="G370" s="1235"/>
      <c r="H370" s="1255"/>
      <c r="I370" s="1255"/>
      <c r="J370" s="1235"/>
      <c r="K370" s="571" t="s">
        <v>1303</v>
      </c>
      <c r="L370" s="1255"/>
    </row>
    <row r="371" spans="1:26" ht="42.75" customHeight="1">
      <c r="A371" s="1218">
        <v>292</v>
      </c>
      <c r="B371" s="1218" t="s">
        <v>1304</v>
      </c>
      <c r="C371" s="1322">
        <v>970310450920</v>
      </c>
      <c r="D371" s="570" t="s">
        <v>1305</v>
      </c>
      <c r="E371" s="1218" t="s">
        <v>808</v>
      </c>
      <c r="F371" s="1228" t="s">
        <v>1306</v>
      </c>
      <c r="G371" s="1218" t="s">
        <v>1083</v>
      </c>
      <c r="H371" s="1221">
        <v>46177</v>
      </c>
      <c r="I371" s="1218" t="s">
        <v>1295</v>
      </c>
      <c r="J371" s="1218" t="s">
        <v>1084</v>
      </c>
      <c r="K371" s="566" t="s">
        <v>1085</v>
      </c>
      <c r="L371" s="1221">
        <v>46177</v>
      </c>
      <c r="M371" s="1224"/>
      <c r="N371" s="1240"/>
      <c r="O371" s="1240"/>
      <c r="P371" s="1240"/>
      <c r="Q371" s="1240"/>
      <c r="R371" s="1240"/>
      <c r="S371" s="1240"/>
      <c r="T371" s="1240"/>
      <c r="U371" s="1240"/>
      <c r="V371" s="1240"/>
      <c r="W371" s="1240"/>
      <c r="X371" s="1240"/>
      <c r="Y371" s="1240"/>
      <c r="Z371" s="1240"/>
    </row>
    <row r="372" spans="1:26" ht="32.25" thickBot="1">
      <c r="A372" s="1220"/>
      <c r="B372" s="1220"/>
      <c r="C372" s="1323"/>
      <c r="D372" s="571" t="s">
        <v>1307</v>
      </c>
      <c r="E372" s="1220"/>
      <c r="F372" s="1230"/>
      <c r="G372" s="1220"/>
      <c r="H372" s="1223"/>
      <c r="I372" s="1220"/>
      <c r="J372" s="1220"/>
      <c r="K372" s="569" t="s">
        <v>1086</v>
      </c>
      <c r="L372" s="1223"/>
      <c r="M372" s="1224"/>
      <c r="N372" s="1240"/>
      <c r="O372" s="1240"/>
      <c r="P372" s="1240"/>
      <c r="Q372" s="1240"/>
      <c r="R372" s="1240"/>
      <c r="S372" s="1240"/>
      <c r="T372" s="1240"/>
      <c r="U372" s="1240"/>
      <c r="V372" s="1240"/>
      <c r="W372" s="1240"/>
      <c r="X372" s="1240"/>
      <c r="Y372" s="1240"/>
      <c r="Z372" s="1240"/>
    </row>
    <row r="373" spans="1:26" s="462" customFormat="1" ht="63.75" thickBot="1">
      <c r="A373" s="285">
        <v>293</v>
      </c>
      <c r="B373" s="770" t="s">
        <v>1308</v>
      </c>
      <c r="C373" s="807">
        <v>360815402969</v>
      </c>
      <c r="D373" s="633" t="s">
        <v>1309</v>
      </c>
      <c r="E373" s="633" t="s">
        <v>1050</v>
      </c>
      <c r="F373" s="771">
        <v>46170</v>
      </c>
      <c r="G373" s="772" t="s">
        <v>208</v>
      </c>
      <c r="H373" s="773">
        <v>46177</v>
      </c>
      <c r="I373" s="773">
        <v>46204</v>
      </c>
      <c r="J373" s="348" t="s">
        <v>1310</v>
      </c>
      <c r="K373" s="348" t="s">
        <v>1311</v>
      </c>
      <c r="L373" s="774">
        <v>46177</v>
      </c>
    </row>
    <row r="374" spans="1:26" ht="79.5" thickBot="1">
      <c r="A374" s="532">
        <v>294</v>
      </c>
      <c r="B374" s="532" t="s">
        <v>1312</v>
      </c>
      <c r="C374" s="731">
        <v>881229451050</v>
      </c>
      <c r="D374" s="534" t="s">
        <v>1313</v>
      </c>
      <c r="E374" s="532" t="s">
        <v>1314</v>
      </c>
      <c r="F374" s="732" t="s">
        <v>1315</v>
      </c>
      <c r="G374" s="532" t="s">
        <v>191</v>
      </c>
      <c r="H374" s="672">
        <v>46178</v>
      </c>
      <c r="I374" s="672">
        <v>46205</v>
      </c>
      <c r="J374" s="532" t="s">
        <v>1096</v>
      </c>
      <c r="K374" s="674" t="s">
        <v>192</v>
      </c>
      <c r="L374" s="672">
        <v>46178</v>
      </c>
      <c r="M374" s="547"/>
      <c r="N374" s="568"/>
      <c r="O374" s="568"/>
      <c r="P374" s="568"/>
      <c r="Q374" s="568"/>
      <c r="R374" s="568"/>
      <c r="S374" s="568"/>
      <c r="T374" s="568"/>
      <c r="U374" s="568"/>
      <c r="V374" s="568"/>
      <c r="W374" s="568"/>
      <c r="X374" s="568"/>
      <c r="Y374" s="568"/>
      <c r="Z374" s="568"/>
    </row>
    <row r="375" spans="1:26" ht="40.5" customHeight="1">
      <c r="A375" s="1218">
        <v>295</v>
      </c>
      <c r="B375" s="1218" t="s">
        <v>1316</v>
      </c>
      <c r="C375" s="1317">
        <v>840310402161</v>
      </c>
      <c r="D375" s="1218" t="s">
        <v>1317</v>
      </c>
      <c r="E375" s="1218" t="s">
        <v>812</v>
      </c>
      <c r="F375" s="1221">
        <v>46174</v>
      </c>
      <c r="G375" s="1218" t="s">
        <v>1318</v>
      </c>
      <c r="H375" s="1221">
        <v>46181</v>
      </c>
      <c r="I375" s="1221">
        <v>46206</v>
      </c>
      <c r="J375" s="1218" t="s">
        <v>1124</v>
      </c>
      <c r="K375" s="545" t="s">
        <v>1125</v>
      </c>
      <c r="L375" s="1221">
        <v>46181</v>
      </c>
      <c r="M375" s="1224"/>
      <c r="N375" s="1240"/>
      <c r="O375" s="1240"/>
      <c r="P375" s="1240"/>
      <c r="Q375" s="1240"/>
      <c r="R375" s="1240"/>
      <c r="S375" s="1240"/>
      <c r="T375" s="1240"/>
      <c r="U375" s="1240"/>
      <c r="V375" s="1240"/>
      <c r="W375" s="1240"/>
      <c r="X375" s="1240"/>
      <c r="Y375" s="1240"/>
      <c r="Z375" s="1240"/>
    </row>
    <row r="376" spans="1:26" ht="19.5" thickBot="1">
      <c r="A376" s="1220"/>
      <c r="B376" s="1220"/>
      <c r="C376" s="1318"/>
      <c r="D376" s="1220"/>
      <c r="E376" s="1220"/>
      <c r="F376" s="1223"/>
      <c r="G376" s="1220"/>
      <c r="H376" s="1223"/>
      <c r="I376" s="1223"/>
      <c r="J376" s="1220"/>
      <c r="K376" s="565" t="s">
        <v>1126</v>
      </c>
      <c r="L376" s="1223"/>
      <c r="M376" s="1224"/>
      <c r="N376" s="1240"/>
      <c r="O376" s="1240"/>
      <c r="P376" s="1240"/>
      <c r="Q376" s="1240"/>
      <c r="R376" s="1240"/>
      <c r="S376" s="1240"/>
      <c r="T376" s="1240"/>
      <c r="U376" s="1240"/>
      <c r="V376" s="1240"/>
      <c r="W376" s="1240"/>
      <c r="X376" s="1240"/>
      <c r="Y376" s="1240"/>
      <c r="Z376" s="1240"/>
    </row>
    <row r="377" spans="1:26" ht="59.25" customHeight="1">
      <c r="A377" s="1218">
        <v>296</v>
      </c>
      <c r="B377" s="1218" t="s">
        <v>1319</v>
      </c>
      <c r="C377" s="1322">
        <v>850704300251</v>
      </c>
      <c r="D377" s="1234" t="s">
        <v>1320</v>
      </c>
      <c r="E377" s="1218" t="s">
        <v>801</v>
      </c>
      <c r="F377" s="1228" t="s">
        <v>1321</v>
      </c>
      <c r="G377" s="1218" t="s">
        <v>1102</v>
      </c>
      <c r="H377" s="1221">
        <v>46181</v>
      </c>
      <c r="I377" s="1221">
        <v>46206</v>
      </c>
      <c r="J377" s="1218" t="s">
        <v>1096</v>
      </c>
      <c r="K377" s="566" t="s">
        <v>1103</v>
      </c>
      <c r="L377" s="1221">
        <v>46181</v>
      </c>
      <c r="M377" s="1224"/>
      <c r="N377" s="1240"/>
      <c r="O377" s="1240"/>
      <c r="P377" s="1240"/>
      <c r="Q377" s="1240"/>
      <c r="R377" s="1240"/>
      <c r="S377" s="1240"/>
      <c r="T377" s="1240"/>
      <c r="U377" s="1240"/>
      <c r="V377" s="1240"/>
      <c r="W377" s="1240"/>
      <c r="X377" s="1240"/>
      <c r="Y377" s="1240"/>
      <c r="Z377" s="1240"/>
    </row>
    <row r="378" spans="1:26" ht="19.5" thickBot="1">
      <c r="A378" s="1220"/>
      <c r="B378" s="1220"/>
      <c r="C378" s="1323"/>
      <c r="D378" s="1235"/>
      <c r="E378" s="1220"/>
      <c r="F378" s="1230"/>
      <c r="G378" s="1220"/>
      <c r="H378" s="1223"/>
      <c r="I378" s="1223"/>
      <c r="J378" s="1220"/>
      <c r="K378" s="569" t="s">
        <v>1105</v>
      </c>
      <c r="L378" s="1220"/>
      <c r="M378" s="1224"/>
      <c r="N378" s="1240"/>
      <c r="O378" s="1240"/>
      <c r="P378" s="1240"/>
      <c r="Q378" s="1240"/>
      <c r="R378" s="1240"/>
      <c r="S378" s="1240"/>
      <c r="T378" s="1240"/>
      <c r="U378" s="1240"/>
      <c r="V378" s="1240"/>
      <c r="W378" s="1240"/>
      <c r="X378" s="1240"/>
      <c r="Y378" s="1240"/>
      <c r="Z378" s="1240"/>
    </row>
    <row r="379" spans="1:26" s="462" customFormat="1" ht="79.5" thickBot="1">
      <c r="A379" s="632">
        <v>297</v>
      </c>
      <c r="B379" s="775" t="s">
        <v>1322</v>
      </c>
      <c r="C379" s="749" t="s">
        <v>1323</v>
      </c>
      <c r="D379" s="776" t="s">
        <v>1324</v>
      </c>
      <c r="E379" s="256" t="s">
        <v>812</v>
      </c>
      <c r="F379" s="335" t="s">
        <v>1325</v>
      </c>
      <c r="G379" s="335" t="s">
        <v>1169</v>
      </c>
      <c r="H379" s="777">
        <v>46182</v>
      </c>
      <c r="I379" s="777">
        <v>46210</v>
      </c>
      <c r="J379" s="335" t="s">
        <v>1170</v>
      </c>
      <c r="K379" s="335" t="s">
        <v>1171</v>
      </c>
      <c r="L379" s="778">
        <v>46182</v>
      </c>
    </row>
    <row r="380" spans="1:26" ht="36.75" thickBot="1">
      <c r="A380" s="779">
        <v>298</v>
      </c>
      <c r="B380" s="780" t="s">
        <v>1326</v>
      </c>
      <c r="C380" s="808">
        <v>840723402127</v>
      </c>
      <c r="D380" s="779" t="s">
        <v>1327</v>
      </c>
      <c r="E380" s="779" t="s">
        <v>805</v>
      </c>
      <c r="F380" s="779" t="s">
        <v>1325</v>
      </c>
      <c r="G380" s="779" t="s">
        <v>63</v>
      </c>
      <c r="H380" s="777">
        <v>46182</v>
      </c>
      <c r="I380" s="777">
        <v>46210</v>
      </c>
      <c r="J380" s="779" t="s">
        <v>1328</v>
      </c>
      <c r="K380" s="779" t="s">
        <v>1329</v>
      </c>
      <c r="L380" s="778">
        <v>46182</v>
      </c>
    </row>
    <row r="381" spans="1:26" ht="63.75" thickBot="1">
      <c r="A381" s="781">
        <v>299</v>
      </c>
      <c r="B381" s="782" t="s">
        <v>1330</v>
      </c>
      <c r="C381" s="809">
        <v>730405302436</v>
      </c>
      <c r="D381" s="782" t="s">
        <v>1331</v>
      </c>
      <c r="E381" s="554" t="s">
        <v>1332</v>
      </c>
      <c r="F381" s="781" t="s">
        <v>1333</v>
      </c>
      <c r="G381" s="782" t="s">
        <v>91</v>
      </c>
      <c r="H381" s="782" t="s">
        <v>1334</v>
      </c>
      <c r="I381" s="781" t="s">
        <v>1335</v>
      </c>
      <c r="J381" s="783" t="s">
        <v>280</v>
      </c>
      <c r="K381" s="784" t="s">
        <v>1047</v>
      </c>
      <c r="L381" s="782" t="s">
        <v>1334</v>
      </c>
    </row>
    <row r="382" spans="1:26">
      <c r="A382" s="1218">
        <v>300</v>
      </c>
      <c r="B382" s="1218" t="s">
        <v>1336</v>
      </c>
      <c r="C382" s="1317">
        <v>950421350796</v>
      </c>
      <c r="D382" s="545" t="s">
        <v>1337</v>
      </c>
      <c r="E382" s="1218" t="s">
        <v>968</v>
      </c>
      <c r="F382" s="1221">
        <v>46168</v>
      </c>
      <c r="G382" s="1218" t="s">
        <v>115</v>
      </c>
      <c r="H382" s="1221">
        <v>46184</v>
      </c>
      <c r="I382" s="1221">
        <v>46212</v>
      </c>
      <c r="J382" s="1218" t="s">
        <v>116</v>
      </c>
      <c r="K382" s="1218" t="s">
        <v>1113</v>
      </c>
      <c r="L382" s="1221">
        <v>46184</v>
      </c>
      <c r="M382" s="1224"/>
      <c r="N382" s="1240"/>
      <c r="O382" s="1240"/>
      <c r="P382" s="1240"/>
      <c r="Q382" s="1240"/>
      <c r="R382" s="1240"/>
      <c r="S382" s="1240"/>
      <c r="T382" s="1240"/>
      <c r="U382" s="1240"/>
      <c r="V382" s="1240"/>
      <c r="W382" s="1240"/>
      <c r="X382" s="1240"/>
      <c r="Y382" s="1240"/>
      <c r="Z382" s="1240"/>
    </row>
    <row r="383" spans="1:26" ht="30">
      <c r="A383" s="1219"/>
      <c r="B383" s="1219"/>
      <c r="C383" s="1320"/>
      <c r="D383" s="564" t="s">
        <v>1338</v>
      </c>
      <c r="E383" s="1219"/>
      <c r="F383" s="1222"/>
      <c r="G383" s="1219"/>
      <c r="H383" s="1222"/>
      <c r="I383" s="1222"/>
      <c r="J383" s="1219"/>
      <c r="K383" s="1219"/>
      <c r="L383" s="1222"/>
      <c r="M383" s="1224"/>
      <c r="N383" s="1240"/>
      <c r="O383" s="1240"/>
      <c r="P383" s="1240"/>
      <c r="Q383" s="1240"/>
      <c r="R383" s="1240"/>
      <c r="S383" s="1240"/>
      <c r="T383" s="1240"/>
      <c r="U383" s="1240"/>
      <c r="V383" s="1240"/>
      <c r="W383" s="1240"/>
      <c r="X383" s="1240"/>
      <c r="Y383" s="1240"/>
      <c r="Z383" s="1240"/>
    </row>
    <row r="384" spans="1:26" ht="19.5" thickBot="1">
      <c r="A384" s="1220"/>
      <c r="B384" s="1220"/>
      <c r="C384" s="1318"/>
      <c r="D384" s="565" t="s">
        <v>1339</v>
      </c>
      <c r="E384" s="1220"/>
      <c r="F384" s="1223"/>
      <c r="G384" s="1220"/>
      <c r="H384" s="1223"/>
      <c r="I384" s="1223"/>
      <c r="J384" s="1220"/>
      <c r="K384" s="1220"/>
      <c r="L384" s="1223"/>
      <c r="M384" s="1224"/>
      <c r="N384" s="1240"/>
      <c r="O384" s="1240"/>
      <c r="P384" s="1240"/>
      <c r="Q384" s="1240"/>
      <c r="R384" s="1240"/>
      <c r="S384" s="1240"/>
      <c r="T384" s="1240"/>
      <c r="U384" s="1240"/>
      <c r="V384" s="1240"/>
      <c r="W384" s="1240"/>
      <c r="X384" s="1240"/>
      <c r="Y384" s="1240"/>
      <c r="Z384" s="1240"/>
    </row>
    <row r="385" spans="1:26" ht="55.5" customHeight="1">
      <c r="A385" s="1218">
        <v>301</v>
      </c>
      <c r="B385" s="1234" t="s">
        <v>1340</v>
      </c>
      <c r="C385" s="1261">
        <v>810901301977</v>
      </c>
      <c r="D385" s="1263" t="s">
        <v>1341</v>
      </c>
      <c r="E385" s="1234" t="s">
        <v>823</v>
      </c>
      <c r="F385" s="1265" t="s">
        <v>1342</v>
      </c>
      <c r="G385" s="1218" t="s">
        <v>123</v>
      </c>
      <c r="H385" s="1265" t="s">
        <v>1343</v>
      </c>
      <c r="I385" s="1265" t="s">
        <v>1344</v>
      </c>
      <c r="J385" s="1218" t="s">
        <v>1345</v>
      </c>
      <c r="K385" s="545" t="s">
        <v>1346</v>
      </c>
      <c r="L385" s="1267">
        <v>46184</v>
      </c>
      <c r="M385" s="1440"/>
      <c r="N385" s="1439"/>
      <c r="O385" s="1439"/>
      <c r="P385" s="1439"/>
      <c r="Q385" s="1439"/>
      <c r="R385" s="1439"/>
      <c r="S385" s="1439"/>
      <c r="T385" s="1439"/>
      <c r="U385" s="1439"/>
      <c r="V385" s="1439"/>
      <c r="W385" s="1439"/>
      <c r="X385" s="1439"/>
      <c r="Y385" s="1439"/>
      <c r="Z385" s="1439"/>
    </row>
    <row r="386" spans="1:26" ht="30.75" thickBot="1">
      <c r="A386" s="1220"/>
      <c r="B386" s="1235"/>
      <c r="C386" s="1262"/>
      <c r="D386" s="1264"/>
      <c r="E386" s="1235"/>
      <c r="F386" s="1266"/>
      <c r="G386" s="1220"/>
      <c r="H386" s="1266"/>
      <c r="I386" s="1266"/>
      <c r="J386" s="1220"/>
      <c r="K386" s="565" t="s">
        <v>1347</v>
      </c>
      <c r="L386" s="1266"/>
      <c r="M386" s="1440"/>
      <c r="N386" s="1439"/>
      <c r="O386" s="1439"/>
      <c r="P386" s="1439"/>
      <c r="Q386" s="1439"/>
      <c r="R386" s="1439"/>
      <c r="S386" s="1439"/>
      <c r="T386" s="1439"/>
      <c r="U386" s="1439"/>
      <c r="V386" s="1439"/>
      <c r="W386" s="1439"/>
      <c r="X386" s="1439"/>
      <c r="Y386" s="1439"/>
      <c r="Z386" s="1439"/>
    </row>
    <row r="387" spans="1:26" ht="60.75" thickBot="1">
      <c r="A387" s="532">
        <v>302</v>
      </c>
      <c r="B387" s="532" t="s">
        <v>1348</v>
      </c>
      <c r="C387" s="731">
        <v>800702302773</v>
      </c>
      <c r="D387" s="534" t="s">
        <v>1349</v>
      </c>
      <c r="E387" s="532" t="s">
        <v>808</v>
      </c>
      <c r="F387" s="732" t="s">
        <v>1350</v>
      </c>
      <c r="G387" s="532" t="s">
        <v>191</v>
      </c>
      <c r="H387" s="672">
        <v>46184</v>
      </c>
      <c r="I387" s="672">
        <v>46212</v>
      </c>
      <c r="J387" s="532" t="s">
        <v>1096</v>
      </c>
      <c r="K387" s="674" t="s">
        <v>192</v>
      </c>
      <c r="L387" s="672">
        <v>46184</v>
      </c>
      <c r="M387" s="547"/>
      <c r="N387" s="568"/>
      <c r="O387" s="568"/>
      <c r="P387" s="568"/>
      <c r="Q387" s="568"/>
      <c r="R387" s="568"/>
      <c r="S387" s="568"/>
      <c r="T387" s="568"/>
      <c r="U387" s="568"/>
      <c r="V387" s="568"/>
      <c r="W387" s="568"/>
      <c r="X387" s="568"/>
      <c r="Y387" s="568"/>
      <c r="Z387" s="568"/>
    </row>
    <row r="388" spans="1:26" ht="63.75" thickBot="1">
      <c r="A388" s="532">
        <v>303</v>
      </c>
      <c r="B388" s="532" t="s">
        <v>382</v>
      </c>
      <c r="C388" s="731">
        <v>811202301038</v>
      </c>
      <c r="D388" s="534" t="s">
        <v>1351</v>
      </c>
      <c r="E388" s="532" t="s">
        <v>1352</v>
      </c>
      <c r="F388" s="533" t="s">
        <v>1342</v>
      </c>
      <c r="G388" s="532" t="s">
        <v>759</v>
      </c>
      <c r="H388" s="672">
        <v>46184</v>
      </c>
      <c r="I388" s="672">
        <v>46212</v>
      </c>
      <c r="J388" s="532" t="s">
        <v>1353</v>
      </c>
      <c r="K388" s="536" t="s">
        <v>20</v>
      </c>
      <c r="L388" s="672">
        <v>46184</v>
      </c>
      <c r="M388" s="547"/>
      <c r="N388" s="568"/>
      <c r="O388" s="568"/>
      <c r="P388" s="568"/>
      <c r="Q388" s="568"/>
      <c r="R388" s="568"/>
      <c r="S388" s="568"/>
      <c r="T388" s="568"/>
      <c r="U388" s="568"/>
      <c r="V388" s="568"/>
      <c r="W388" s="568"/>
      <c r="X388" s="568"/>
      <c r="Y388" s="568"/>
      <c r="Z388" s="568"/>
    </row>
    <row r="389" spans="1:26">
      <c r="A389" s="1218">
        <v>304</v>
      </c>
      <c r="B389" s="1218" t="s">
        <v>1354</v>
      </c>
      <c r="C389" s="1268">
        <v>740627402124</v>
      </c>
      <c r="D389" s="545" t="s">
        <v>1176</v>
      </c>
      <c r="E389" s="1218" t="s">
        <v>541</v>
      </c>
      <c r="F389" s="1306">
        <v>46176</v>
      </c>
      <c r="G389" s="1218" t="s">
        <v>107</v>
      </c>
      <c r="H389" s="1221">
        <v>46184</v>
      </c>
      <c r="I389" s="1221">
        <v>46212</v>
      </c>
      <c r="J389" s="1218" t="s">
        <v>1355</v>
      </c>
      <c r="K389" s="1218" t="s">
        <v>108</v>
      </c>
      <c r="L389" s="1221">
        <v>46184</v>
      </c>
      <c r="M389" s="1224"/>
      <c r="N389" s="1240"/>
      <c r="O389" s="1240"/>
      <c r="P389" s="1240"/>
      <c r="Q389" s="1240"/>
      <c r="R389" s="1240"/>
      <c r="S389" s="1240"/>
      <c r="T389" s="1240"/>
      <c r="U389" s="1240"/>
      <c r="V389" s="1240"/>
      <c r="W389" s="1240"/>
      <c r="X389" s="1240"/>
      <c r="Y389" s="1240"/>
      <c r="Z389" s="1240"/>
    </row>
    <row r="390" spans="1:26" ht="45.75" thickBot="1">
      <c r="A390" s="1220"/>
      <c r="B390" s="1220"/>
      <c r="C390" s="1270"/>
      <c r="D390" s="565" t="s">
        <v>1356</v>
      </c>
      <c r="E390" s="1220"/>
      <c r="F390" s="1307"/>
      <c r="G390" s="1220"/>
      <c r="H390" s="1223"/>
      <c r="I390" s="1223"/>
      <c r="J390" s="1220"/>
      <c r="K390" s="1220"/>
      <c r="L390" s="1223"/>
      <c r="M390" s="1224"/>
      <c r="N390" s="1240"/>
      <c r="O390" s="1240"/>
      <c r="P390" s="1240"/>
      <c r="Q390" s="1240"/>
      <c r="R390" s="1240"/>
      <c r="S390" s="1240"/>
      <c r="T390" s="1240"/>
      <c r="U390" s="1240"/>
      <c r="V390" s="1240"/>
      <c r="W390" s="1240"/>
      <c r="X390" s="1240"/>
      <c r="Y390" s="1240"/>
      <c r="Z390" s="1240"/>
    </row>
    <row r="391" spans="1:26" ht="79.5" thickBot="1">
      <c r="A391" s="532">
        <v>305</v>
      </c>
      <c r="B391" s="532" t="s">
        <v>1357</v>
      </c>
      <c r="C391" s="731">
        <v>961128450724</v>
      </c>
      <c r="D391" s="534" t="s">
        <v>1358</v>
      </c>
      <c r="E391" s="532" t="s">
        <v>812</v>
      </c>
      <c r="F391" s="533" t="s">
        <v>865</v>
      </c>
      <c r="G391" s="532" t="s">
        <v>847</v>
      </c>
      <c r="H391" s="672">
        <v>46184</v>
      </c>
      <c r="I391" s="672">
        <v>46212</v>
      </c>
      <c r="J391" s="532" t="s">
        <v>1353</v>
      </c>
      <c r="K391" s="536" t="s">
        <v>80</v>
      </c>
      <c r="L391" s="672">
        <v>46184</v>
      </c>
      <c r="M391" s="547"/>
      <c r="N391" s="568"/>
      <c r="O391" s="568"/>
      <c r="P391" s="568"/>
      <c r="Q391" s="568"/>
      <c r="R391" s="568"/>
      <c r="S391" s="568"/>
      <c r="T391" s="568"/>
      <c r="U391" s="568"/>
      <c r="V391" s="568"/>
      <c r="W391" s="568"/>
      <c r="X391" s="568"/>
      <c r="Y391" s="568"/>
      <c r="Z391" s="568"/>
    </row>
    <row r="392" spans="1:26" ht="30">
      <c r="A392" s="1218">
        <v>306</v>
      </c>
      <c r="B392" s="1218" t="s">
        <v>1359</v>
      </c>
      <c r="C392" s="1317">
        <v>891101301836</v>
      </c>
      <c r="D392" s="545" t="s">
        <v>1360</v>
      </c>
      <c r="E392" s="1218" t="s">
        <v>968</v>
      </c>
      <c r="F392" s="1241" t="s">
        <v>1361</v>
      </c>
      <c r="G392" s="1218" t="s">
        <v>1362</v>
      </c>
      <c r="H392" s="1241" t="s">
        <v>1363</v>
      </c>
      <c r="I392" s="1218" t="s">
        <v>1364</v>
      </c>
      <c r="J392" s="1218" t="s">
        <v>1365</v>
      </c>
      <c r="K392" s="1218" t="s">
        <v>1366</v>
      </c>
      <c r="L392" s="1241" t="s">
        <v>1363</v>
      </c>
      <c r="M392" s="1224"/>
      <c r="N392" s="1240"/>
      <c r="O392" s="1240"/>
      <c r="P392" s="1240"/>
      <c r="Q392" s="1240"/>
      <c r="R392" s="1240"/>
      <c r="S392" s="1240"/>
      <c r="T392" s="1240"/>
      <c r="U392" s="1240"/>
      <c r="V392" s="1240"/>
      <c r="W392" s="1240"/>
      <c r="X392" s="1240"/>
      <c r="Y392" s="1240"/>
      <c r="Z392" s="1240"/>
    </row>
    <row r="393" spans="1:26" ht="19.5" thickBot="1">
      <c r="A393" s="1220"/>
      <c r="B393" s="1220"/>
      <c r="C393" s="1318"/>
      <c r="D393" s="565" t="s">
        <v>1367</v>
      </c>
      <c r="E393" s="1220"/>
      <c r="F393" s="1242"/>
      <c r="G393" s="1220"/>
      <c r="H393" s="1242"/>
      <c r="I393" s="1220"/>
      <c r="J393" s="1220"/>
      <c r="K393" s="1220"/>
      <c r="L393" s="1242"/>
      <c r="M393" s="1224"/>
      <c r="N393" s="1240"/>
      <c r="O393" s="1240"/>
      <c r="P393" s="1240"/>
      <c r="Q393" s="1240"/>
      <c r="R393" s="1240"/>
      <c r="S393" s="1240"/>
      <c r="T393" s="1240"/>
      <c r="U393" s="1240"/>
      <c r="V393" s="1240"/>
      <c r="W393" s="1240"/>
      <c r="X393" s="1240"/>
      <c r="Y393" s="1240"/>
      <c r="Z393" s="1240"/>
    </row>
    <row r="394" spans="1:26" ht="63.75" thickBot="1">
      <c r="A394" s="738">
        <v>307</v>
      </c>
      <c r="B394" s="534" t="s">
        <v>1368</v>
      </c>
      <c r="C394" s="739">
        <v>720809401220</v>
      </c>
      <c r="D394" s="534" t="s">
        <v>1369</v>
      </c>
      <c r="E394" s="534" t="s">
        <v>823</v>
      </c>
      <c r="F394" s="551">
        <v>46181</v>
      </c>
      <c r="G394" s="534" t="s">
        <v>70</v>
      </c>
      <c r="H394" s="551">
        <v>46184</v>
      </c>
      <c r="I394" s="551">
        <v>46212</v>
      </c>
      <c r="J394" s="534" t="s">
        <v>1370</v>
      </c>
      <c r="K394" s="534" t="s">
        <v>1203</v>
      </c>
      <c r="L394" s="551">
        <v>46184</v>
      </c>
    </row>
    <row r="395" spans="1:26" ht="31.5">
      <c r="A395" s="1218">
        <v>308</v>
      </c>
      <c r="B395" s="1218" t="s">
        <v>1371</v>
      </c>
      <c r="C395" s="1334" t="s">
        <v>1372</v>
      </c>
      <c r="D395" s="570" t="s">
        <v>1298</v>
      </c>
      <c r="E395" s="1218" t="s">
        <v>823</v>
      </c>
      <c r="F395" s="1441">
        <v>46176</v>
      </c>
      <c r="G395" s="1218" t="s">
        <v>102</v>
      </c>
      <c r="H395" s="1221">
        <v>46184</v>
      </c>
      <c r="I395" s="1221">
        <v>46212</v>
      </c>
      <c r="J395" s="1218" t="s">
        <v>1353</v>
      </c>
      <c r="K395" s="1231" t="s">
        <v>103</v>
      </c>
      <c r="L395" s="1221">
        <v>46184</v>
      </c>
      <c r="M395" s="1224"/>
      <c r="N395" s="1240"/>
      <c r="O395" s="1240"/>
      <c r="P395" s="1240"/>
      <c r="Q395" s="1240"/>
      <c r="R395" s="1240"/>
      <c r="S395" s="1240"/>
      <c r="T395" s="1240"/>
      <c r="U395" s="1240"/>
      <c r="V395" s="1240"/>
      <c r="W395" s="1240"/>
      <c r="X395" s="1240"/>
      <c r="Y395" s="1240"/>
      <c r="Z395" s="1240"/>
    </row>
    <row r="396" spans="1:26" ht="32.25" thickBot="1">
      <c r="A396" s="1220"/>
      <c r="B396" s="1220"/>
      <c r="C396" s="1438"/>
      <c r="D396" s="571" t="s">
        <v>1373</v>
      </c>
      <c r="E396" s="1220"/>
      <c r="F396" s="1442"/>
      <c r="G396" s="1220"/>
      <c r="H396" s="1223"/>
      <c r="I396" s="1223"/>
      <c r="J396" s="1220"/>
      <c r="K396" s="1233"/>
      <c r="L396" s="1223"/>
      <c r="M396" s="1224"/>
      <c r="N396" s="1240"/>
      <c r="O396" s="1240"/>
      <c r="P396" s="1240"/>
      <c r="Q396" s="1240"/>
      <c r="R396" s="1240"/>
      <c r="S396" s="1240"/>
      <c r="T396" s="1240"/>
      <c r="U396" s="1240"/>
      <c r="V396" s="1240"/>
      <c r="W396" s="1240"/>
      <c r="X396" s="1240"/>
      <c r="Y396" s="1240"/>
      <c r="Z396" s="1240"/>
    </row>
    <row r="397" spans="1:26" ht="30">
      <c r="A397" s="1218">
        <v>309</v>
      </c>
      <c r="B397" s="1421" t="s">
        <v>1374</v>
      </c>
      <c r="C397" s="1324">
        <v>800901401218</v>
      </c>
      <c r="D397" s="765" t="s">
        <v>1375</v>
      </c>
      <c r="E397" s="1218" t="s">
        <v>808</v>
      </c>
      <c r="F397" s="1221">
        <v>46175</v>
      </c>
      <c r="G397" s="1218" t="s">
        <v>14</v>
      </c>
      <c r="H397" s="1221">
        <v>46184</v>
      </c>
      <c r="I397" s="1221">
        <v>46212</v>
      </c>
      <c r="J397" s="1218" t="s">
        <v>1193</v>
      </c>
      <c r="K397" s="1231" t="s">
        <v>1194</v>
      </c>
      <c r="L397" s="1221">
        <v>46184</v>
      </c>
      <c r="M397" s="1224"/>
      <c r="N397" s="1240"/>
      <c r="O397" s="1240"/>
      <c r="P397" s="1240"/>
      <c r="Q397" s="1240"/>
      <c r="R397" s="1240"/>
      <c r="S397" s="1240"/>
      <c r="T397" s="1240"/>
      <c r="U397" s="1240"/>
      <c r="V397" s="1240"/>
      <c r="W397" s="1240"/>
      <c r="X397" s="1240"/>
      <c r="Y397" s="1240"/>
      <c r="Z397" s="1240"/>
    </row>
    <row r="398" spans="1:26" ht="30">
      <c r="A398" s="1219"/>
      <c r="B398" s="1436"/>
      <c r="C398" s="1443"/>
      <c r="D398" s="785" t="s">
        <v>1376</v>
      </c>
      <c r="E398" s="1219"/>
      <c r="F398" s="1222"/>
      <c r="G398" s="1219"/>
      <c r="H398" s="1222"/>
      <c r="I398" s="1222"/>
      <c r="J398" s="1219"/>
      <c r="K398" s="1232"/>
      <c r="L398" s="1222"/>
      <c r="M398" s="1224"/>
      <c r="N398" s="1240"/>
      <c r="O398" s="1240"/>
      <c r="P398" s="1240"/>
      <c r="Q398" s="1240"/>
      <c r="R398" s="1240"/>
      <c r="S398" s="1240"/>
      <c r="T398" s="1240"/>
      <c r="U398" s="1240"/>
      <c r="V398" s="1240"/>
      <c r="W398" s="1240"/>
      <c r="X398" s="1240"/>
      <c r="Y398" s="1240"/>
      <c r="Z398" s="1240"/>
    </row>
    <row r="399" spans="1:26" ht="19.5" thickBot="1">
      <c r="A399" s="1220"/>
      <c r="B399" s="1422"/>
      <c r="C399" s="1325"/>
      <c r="D399" s="786"/>
      <c r="E399" s="1220"/>
      <c r="F399" s="1223"/>
      <c r="G399" s="1220"/>
      <c r="H399" s="1223"/>
      <c r="I399" s="1223"/>
      <c r="J399" s="1220"/>
      <c r="K399" s="1233"/>
      <c r="L399" s="1223"/>
      <c r="M399" s="1224"/>
      <c r="N399" s="1240"/>
      <c r="O399" s="1240"/>
      <c r="P399" s="1240"/>
      <c r="Q399" s="1240"/>
      <c r="R399" s="1240"/>
      <c r="S399" s="1240"/>
      <c r="T399" s="1240"/>
      <c r="U399" s="1240"/>
      <c r="V399" s="1240"/>
      <c r="W399" s="1240"/>
      <c r="X399" s="1240"/>
      <c r="Y399" s="1240"/>
      <c r="Z399" s="1240"/>
    </row>
    <row r="400" spans="1:26">
      <c r="A400" s="1444">
        <v>310</v>
      </c>
      <c r="B400" s="1234" t="s">
        <v>1377</v>
      </c>
      <c r="C400" s="1261" t="s">
        <v>1378</v>
      </c>
      <c r="D400" s="787" t="s">
        <v>936</v>
      </c>
      <c r="E400" s="1234" t="s">
        <v>968</v>
      </c>
      <c r="F400" s="1245">
        <v>46211</v>
      </c>
      <c r="G400" s="1243" t="s">
        <v>732</v>
      </c>
      <c r="H400" s="1245">
        <v>46185</v>
      </c>
      <c r="I400" s="1245">
        <v>46213</v>
      </c>
      <c r="J400" s="1218" t="s">
        <v>903</v>
      </c>
      <c r="K400" s="1218" t="s">
        <v>522</v>
      </c>
      <c r="L400" s="1245">
        <v>46185</v>
      </c>
    </row>
    <row r="401" spans="1:26" ht="32.25" thickBot="1">
      <c r="A401" s="1445"/>
      <c r="B401" s="1235"/>
      <c r="C401" s="1262"/>
      <c r="D401" s="788" t="s">
        <v>1379</v>
      </c>
      <c r="E401" s="1235"/>
      <c r="F401" s="1246"/>
      <c r="G401" s="1244"/>
      <c r="H401" s="1246"/>
      <c r="I401" s="1246"/>
      <c r="J401" s="1220"/>
      <c r="K401" s="1220"/>
      <c r="L401" s="1246"/>
    </row>
    <row r="402" spans="1:26" ht="48" thickBot="1">
      <c r="A402" s="534">
        <v>311</v>
      </c>
      <c r="B402" s="534" t="s">
        <v>1380</v>
      </c>
      <c r="C402" s="739">
        <v>870612400846</v>
      </c>
      <c r="D402" s="534" t="s">
        <v>1381</v>
      </c>
      <c r="E402" s="534" t="s">
        <v>1382</v>
      </c>
      <c r="F402" s="551">
        <v>46177</v>
      </c>
      <c r="G402" s="534" t="s">
        <v>33</v>
      </c>
      <c r="H402" s="551">
        <v>46185</v>
      </c>
      <c r="I402" s="551">
        <v>46213</v>
      </c>
      <c r="J402" s="534" t="s">
        <v>1383</v>
      </c>
      <c r="K402" s="534" t="s">
        <v>1384</v>
      </c>
      <c r="L402" s="551">
        <v>46185</v>
      </c>
    </row>
    <row r="403" spans="1:26">
      <c r="A403" s="1234">
        <v>312</v>
      </c>
      <c r="B403" s="545" t="s">
        <v>1385</v>
      </c>
      <c r="C403" s="1261">
        <v>910627400293</v>
      </c>
      <c r="D403" s="789" t="s">
        <v>1386</v>
      </c>
      <c r="E403" s="1234" t="s">
        <v>1157</v>
      </c>
      <c r="F403" s="1253">
        <v>46176</v>
      </c>
      <c r="G403" s="1234" t="s">
        <v>1387</v>
      </c>
      <c r="H403" s="1253">
        <v>46185</v>
      </c>
      <c r="I403" s="1253">
        <v>46213</v>
      </c>
      <c r="J403" s="1234" t="s">
        <v>1388</v>
      </c>
      <c r="K403" s="1234" t="s">
        <v>1389</v>
      </c>
      <c r="L403" s="1253">
        <v>46185</v>
      </c>
    </row>
    <row r="404" spans="1:26">
      <c r="A404" s="1252"/>
      <c r="B404" s="564" t="s">
        <v>1390</v>
      </c>
      <c r="C404" s="1319"/>
      <c r="D404" s="790" t="s">
        <v>1099</v>
      </c>
      <c r="E404" s="1252"/>
      <c r="F404" s="1254"/>
      <c r="G404" s="1252"/>
      <c r="H404" s="1254"/>
      <c r="I404" s="1254"/>
      <c r="J404" s="1252"/>
      <c r="K404" s="1252"/>
      <c r="L404" s="1254"/>
    </row>
    <row r="405" spans="1:26">
      <c r="A405" s="1252"/>
      <c r="B405" s="564"/>
      <c r="C405" s="1319"/>
      <c r="D405" s="790" t="s">
        <v>1391</v>
      </c>
      <c r="E405" s="1252"/>
      <c r="F405" s="1254"/>
      <c r="G405" s="1252"/>
      <c r="H405" s="1254"/>
      <c r="I405" s="1254"/>
      <c r="J405" s="1252"/>
      <c r="K405" s="1252"/>
      <c r="L405" s="1254"/>
    </row>
    <row r="406" spans="1:26">
      <c r="A406" s="1252"/>
      <c r="B406" s="564"/>
      <c r="C406" s="1319"/>
      <c r="D406" s="790" t="s">
        <v>1392</v>
      </c>
      <c r="E406" s="1252"/>
      <c r="F406" s="1254"/>
      <c r="G406" s="1252"/>
      <c r="H406" s="1254"/>
      <c r="I406" s="1254"/>
      <c r="J406" s="1252"/>
      <c r="K406" s="1252"/>
      <c r="L406" s="1254"/>
    </row>
    <row r="407" spans="1:26">
      <c r="A407" s="1252"/>
      <c r="B407" s="564"/>
      <c r="C407" s="1319"/>
      <c r="D407" s="790" t="s">
        <v>1393</v>
      </c>
      <c r="E407" s="1252"/>
      <c r="F407" s="1254"/>
      <c r="G407" s="1252"/>
      <c r="H407" s="1254"/>
      <c r="I407" s="1254"/>
      <c r="J407" s="1252"/>
      <c r="K407" s="1252"/>
      <c r="L407" s="1254"/>
    </row>
    <row r="408" spans="1:26" ht="19.5" thickBot="1">
      <c r="A408" s="1235"/>
      <c r="B408" s="565"/>
      <c r="C408" s="1262"/>
      <c r="D408" s="791" t="s">
        <v>1394</v>
      </c>
      <c r="E408" s="1235"/>
      <c r="F408" s="1255"/>
      <c r="G408" s="1235"/>
      <c r="H408" s="1255"/>
      <c r="I408" s="1255"/>
      <c r="J408" s="1235"/>
      <c r="K408" s="1235"/>
      <c r="L408" s="1255"/>
    </row>
    <row r="409" spans="1:26" ht="75.75" thickBot="1">
      <c r="A409" s="532">
        <v>313</v>
      </c>
      <c r="B409" s="532" t="s">
        <v>1395</v>
      </c>
      <c r="C409" s="731">
        <v>20929651107</v>
      </c>
      <c r="D409" s="792" t="s">
        <v>1396</v>
      </c>
      <c r="E409" s="532" t="s">
        <v>823</v>
      </c>
      <c r="F409" s="793" t="s">
        <v>1397</v>
      </c>
      <c r="G409" s="532" t="s">
        <v>1197</v>
      </c>
      <c r="H409" s="672">
        <v>46185</v>
      </c>
      <c r="I409" s="672">
        <v>46213</v>
      </c>
      <c r="J409" s="532" t="s">
        <v>1096</v>
      </c>
      <c r="K409" s="536" t="s">
        <v>99</v>
      </c>
      <c r="L409" s="672">
        <v>46185</v>
      </c>
      <c r="M409" s="547"/>
      <c r="N409" s="568"/>
      <c r="O409" s="568"/>
      <c r="P409" s="568"/>
      <c r="Q409" s="568"/>
      <c r="R409" s="568"/>
      <c r="S409" s="568"/>
      <c r="T409" s="568"/>
      <c r="U409" s="568"/>
      <c r="V409" s="568"/>
      <c r="W409" s="568"/>
      <c r="X409" s="568"/>
      <c r="Y409" s="568"/>
      <c r="Z409" s="568"/>
    </row>
    <row r="410" spans="1:26" ht="45">
      <c r="A410" s="1218">
        <v>314</v>
      </c>
      <c r="B410" s="1218" t="s">
        <v>1398</v>
      </c>
      <c r="C410" s="1268">
        <v>900224450851</v>
      </c>
      <c r="D410" s="545" t="s">
        <v>1399</v>
      </c>
      <c r="E410" s="1218" t="s">
        <v>1143</v>
      </c>
      <c r="F410" s="1271" t="s">
        <v>1400</v>
      </c>
      <c r="G410" s="1218" t="s">
        <v>186</v>
      </c>
      <c r="H410" s="1221">
        <v>46185</v>
      </c>
      <c r="I410" s="1221">
        <v>46213</v>
      </c>
      <c r="J410" s="1218" t="s">
        <v>1096</v>
      </c>
      <c r="K410" s="668"/>
      <c r="L410" s="1221">
        <v>46185</v>
      </c>
      <c r="M410" s="1224"/>
      <c r="N410" s="1240"/>
      <c r="O410" s="1240"/>
      <c r="P410" s="1240"/>
      <c r="Q410" s="1240"/>
      <c r="R410" s="1240"/>
      <c r="S410" s="1240"/>
      <c r="T410" s="1240"/>
      <c r="U410" s="1240"/>
      <c r="V410" s="1240"/>
      <c r="W410" s="1240"/>
      <c r="X410" s="1240"/>
      <c r="Y410" s="1240"/>
      <c r="Z410" s="1240"/>
    </row>
    <row r="411" spans="1:26">
      <c r="A411" s="1219"/>
      <c r="B411" s="1219"/>
      <c r="C411" s="1269"/>
      <c r="D411" s="564" t="s">
        <v>1401</v>
      </c>
      <c r="E411" s="1219"/>
      <c r="F411" s="1272"/>
      <c r="G411" s="1219"/>
      <c r="H411" s="1222"/>
      <c r="I411" s="1222"/>
      <c r="J411" s="1219"/>
      <c r="K411" s="794" t="s">
        <v>1182</v>
      </c>
      <c r="L411" s="1222"/>
      <c r="M411" s="1224"/>
      <c r="N411" s="1240"/>
      <c r="O411" s="1240"/>
      <c r="P411" s="1240"/>
      <c r="Q411" s="1240"/>
      <c r="R411" s="1240"/>
      <c r="S411" s="1240"/>
      <c r="T411" s="1240"/>
      <c r="U411" s="1240"/>
      <c r="V411" s="1240"/>
      <c r="W411" s="1240"/>
      <c r="X411" s="1240"/>
      <c r="Y411" s="1240"/>
      <c r="Z411" s="1240"/>
    </row>
    <row r="412" spans="1:26" ht="29.25" thickBot="1">
      <c r="A412" s="1220"/>
      <c r="B412" s="1220"/>
      <c r="C412" s="1270"/>
      <c r="D412" s="565"/>
      <c r="E412" s="1220"/>
      <c r="F412" s="1273"/>
      <c r="G412" s="1220"/>
      <c r="H412" s="1223"/>
      <c r="I412" s="1223"/>
      <c r="J412" s="1220"/>
      <c r="K412" s="742" t="s">
        <v>1183</v>
      </c>
      <c r="L412" s="1223"/>
      <c r="M412" s="1224"/>
      <c r="N412" s="1240"/>
      <c r="O412" s="1240"/>
      <c r="P412" s="1240"/>
      <c r="Q412" s="1240"/>
      <c r="R412" s="1240"/>
      <c r="S412" s="1240"/>
      <c r="T412" s="1240"/>
      <c r="U412" s="1240"/>
      <c r="V412" s="1240"/>
      <c r="W412" s="1240"/>
      <c r="X412" s="1240"/>
      <c r="Y412" s="1240"/>
      <c r="Z412" s="1240"/>
    </row>
    <row r="413" spans="1:26" ht="30">
      <c r="A413" s="1218">
        <v>315</v>
      </c>
      <c r="B413" s="1218" t="s">
        <v>1402</v>
      </c>
      <c r="C413" s="1268">
        <v>640306401368</v>
      </c>
      <c r="D413" s="545" t="s">
        <v>1403</v>
      </c>
      <c r="E413" s="1218" t="s">
        <v>1201</v>
      </c>
      <c r="F413" s="1271" t="s">
        <v>1342</v>
      </c>
      <c r="G413" s="1218" t="s">
        <v>1213</v>
      </c>
      <c r="H413" s="1221">
        <v>46185</v>
      </c>
      <c r="I413" s="1221">
        <v>46213</v>
      </c>
      <c r="J413" s="1218" t="s">
        <v>1096</v>
      </c>
      <c r="K413" s="1403" t="s">
        <v>669</v>
      </c>
      <c r="L413" s="1221">
        <v>46185</v>
      </c>
      <c r="M413" s="1224"/>
      <c r="N413" s="1240"/>
      <c r="O413" s="1240"/>
      <c r="P413" s="1240"/>
      <c r="Q413" s="1240"/>
      <c r="R413" s="1240"/>
      <c r="S413" s="1240"/>
      <c r="T413" s="1240"/>
      <c r="U413" s="1240"/>
      <c r="V413" s="1240"/>
      <c r="W413" s="1240"/>
      <c r="X413" s="1240"/>
      <c r="Y413" s="1240"/>
      <c r="Z413" s="1240"/>
    </row>
    <row r="414" spans="1:26" ht="30.75" thickBot="1">
      <c r="A414" s="1220"/>
      <c r="B414" s="1220"/>
      <c r="C414" s="1270"/>
      <c r="D414" s="565" t="s">
        <v>1404</v>
      </c>
      <c r="E414" s="1220"/>
      <c r="F414" s="1273"/>
      <c r="G414" s="1220"/>
      <c r="H414" s="1223"/>
      <c r="I414" s="1223"/>
      <c r="J414" s="1220"/>
      <c r="K414" s="1404"/>
      <c r="L414" s="1223"/>
      <c r="M414" s="1224"/>
      <c r="N414" s="1240"/>
      <c r="O414" s="1240"/>
      <c r="P414" s="1240"/>
      <c r="Q414" s="1240"/>
      <c r="R414" s="1240"/>
      <c r="S414" s="1240"/>
      <c r="T414" s="1240"/>
      <c r="U414" s="1240"/>
      <c r="V414" s="1240"/>
      <c r="W414" s="1240"/>
      <c r="X414" s="1240"/>
      <c r="Y414" s="1240"/>
      <c r="Z414" s="1240"/>
    </row>
    <row r="415" spans="1:26" ht="45.75" thickBot="1">
      <c r="A415" s="532">
        <v>316</v>
      </c>
      <c r="B415" s="532" t="s">
        <v>1405</v>
      </c>
      <c r="C415" s="737">
        <v>880519301031</v>
      </c>
      <c r="D415" s="532" t="s">
        <v>1406</v>
      </c>
      <c r="E415" s="532" t="s">
        <v>945</v>
      </c>
      <c r="F415" s="795" t="s">
        <v>1407</v>
      </c>
      <c r="G415" s="532" t="s">
        <v>249</v>
      </c>
      <c r="H415" s="672">
        <v>46185</v>
      </c>
      <c r="I415" s="672">
        <v>46213</v>
      </c>
      <c r="J415" s="532" t="s">
        <v>1355</v>
      </c>
      <c r="K415" s="532" t="s">
        <v>250</v>
      </c>
      <c r="L415" s="672">
        <v>46185</v>
      </c>
      <c r="M415" s="547"/>
      <c r="N415" s="568"/>
      <c r="O415" s="568"/>
      <c r="P415" s="568"/>
      <c r="Q415" s="568"/>
      <c r="R415" s="568"/>
      <c r="S415" s="568"/>
      <c r="T415" s="568"/>
      <c r="U415" s="568"/>
      <c r="V415" s="568"/>
      <c r="W415" s="568"/>
      <c r="X415" s="568"/>
      <c r="Y415" s="568"/>
      <c r="Z415" s="568"/>
    </row>
    <row r="416" spans="1:26" ht="114" thickTop="1" thickBot="1">
      <c r="A416" s="796">
        <v>317</v>
      </c>
      <c r="B416" s="797" t="s">
        <v>1408</v>
      </c>
      <c r="C416" s="810" t="s">
        <v>1409</v>
      </c>
      <c r="D416" s="797" t="s">
        <v>1410</v>
      </c>
      <c r="E416" s="797" t="s">
        <v>1411</v>
      </c>
      <c r="F416" s="798">
        <v>46181</v>
      </c>
      <c r="G416" s="797" t="s">
        <v>178</v>
      </c>
      <c r="H416" s="798">
        <v>46189</v>
      </c>
      <c r="I416" s="798">
        <v>46217</v>
      </c>
      <c r="J416" s="797" t="s">
        <v>837</v>
      </c>
      <c r="K416" s="797" t="s">
        <v>180</v>
      </c>
      <c r="L416" s="798">
        <v>46189</v>
      </c>
    </row>
    <row r="417" spans="1:26" ht="63.75" thickBot="1">
      <c r="A417" s="723">
        <v>318</v>
      </c>
      <c r="B417" s="534" t="s">
        <v>1412</v>
      </c>
      <c r="C417" s="739">
        <v>780101311035</v>
      </c>
      <c r="D417" s="534" t="s">
        <v>1413</v>
      </c>
      <c r="E417" s="534" t="s">
        <v>1143</v>
      </c>
      <c r="F417" s="753">
        <v>46181</v>
      </c>
      <c r="G417" s="555" t="s">
        <v>1414</v>
      </c>
      <c r="H417" s="551">
        <v>46190</v>
      </c>
      <c r="I417" s="753">
        <v>46218</v>
      </c>
      <c r="J417" s="534" t="s">
        <v>1415</v>
      </c>
      <c r="K417" s="534" t="s">
        <v>1416</v>
      </c>
      <c r="L417" s="551">
        <v>46190</v>
      </c>
      <c r="M417" s="799"/>
      <c r="N417" s="800"/>
      <c r="O417" s="800"/>
      <c r="P417" s="800"/>
      <c r="Q417" s="800"/>
      <c r="R417" s="800"/>
      <c r="S417" s="800"/>
      <c r="T417" s="800"/>
      <c r="U417" s="800"/>
      <c r="V417" s="800"/>
      <c r="W417" s="800"/>
      <c r="X417" s="800"/>
      <c r="Y417" s="800"/>
      <c r="Z417" s="800"/>
    </row>
    <row r="418" spans="1:26" ht="60.75" thickBot="1">
      <c r="A418" s="532">
        <v>319</v>
      </c>
      <c r="B418" s="532" t="s">
        <v>1417</v>
      </c>
      <c r="C418" s="716">
        <v>970525450385</v>
      </c>
      <c r="D418" s="532" t="s">
        <v>1418</v>
      </c>
      <c r="E418" s="532" t="s">
        <v>1419</v>
      </c>
      <c r="F418" s="672">
        <v>46181</v>
      </c>
      <c r="G418" s="532" t="s">
        <v>1420</v>
      </c>
      <c r="H418" s="672">
        <v>46190</v>
      </c>
      <c r="I418" s="672">
        <v>46218</v>
      </c>
      <c r="J418" s="532" t="s">
        <v>1421</v>
      </c>
      <c r="K418" s="532" t="s">
        <v>1422</v>
      </c>
      <c r="L418" s="672">
        <v>46190</v>
      </c>
      <c r="M418" s="547"/>
      <c r="N418" s="548"/>
      <c r="O418" s="548"/>
      <c r="P418" s="548"/>
      <c r="Q418" s="548"/>
      <c r="R418" s="548"/>
      <c r="S418" s="548"/>
      <c r="T418" s="548"/>
      <c r="U418" s="548"/>
      <c r="V418" s="548"/>
      <c r="W418" s="548"/>
      <c r="X418" s="548"/>
      <c r="Y418" s="548"/>
      <c r="Z418" s="548"/>
    </row>
    <row r="419" spans="1:26" ht="45">
      <c r="A419" s="1218">
        <v>320</v>
      </c>
      <c r="B419" s="1218" t="s">
        <v>1247</v>
      </c>
      <c r="C419" s="1268">
        <v>891204351179</v>
      </c>
      <c r="D419" s="545" t="s">
        <v>1423</v>
      </c>
      <c r="E419" s="1218" t="s">
        <v>1424</v>
      </c>
      <c r="F419" s="1271" t="s">
        <v>1425</v>
      </c>
      <c r="G419" s="1218" t="s">
        <v>710</v>
      </c>
      <c r="H419" s="1221">
        <v>46190</v>
      </c>
      <c r="I419" s="1221">
        <v>46218</v>
      </c>
      <c r="J419" s="1218" t="s">
        <v>1355</v>
      </c>
      <c r="K419" s="741" t="s">
        <v>1017</v>
      </c>
      <c r="L419" s="1221">
        <v>46190</v>
      </c>
      <c r="M419" s="1224"/>
      <c r="N419" s="1240"/>
      <c r="O419" s="1240"/>
      <c r="P419" s="1240"/>
      <c r="Q419" s="1240"/>
      <c r="R419" s="1240"/>
      <c r="S419" s="1240"/>
      <c r="T419" s="1240"/>
      <c r="U419" s="1240"/>
      <c r="V419" s="1240"/>
      <c r="W419" s="1240"/>
      <c r="X419" s="1240"/>
      <c r="Y419" s="1240"/>
      <c r="Z419" s="1240"/>
    </row>
    <row r="420" spans="1:26" ht="19.5" thickBot="1">
      <c r="A420" s="1220"/>
      <c r="B420" s="1220"/>
      <c r="C420" s="1270"/>
      <c r="D420" s="565" t="s">
        <v>1426</v>
      </c>
      <c r="E420" s="1220"/>
      <c r="F420" s="1273"/>
      <c r="G420" s="1220"/>
      <c r="H420" s="1223"/>
      <c r="I420" s="1223"/>
      <c r="J420" s="1220"/>
      <c r="K420" s="801">
        <v>77088478141</v>
      </c>
      <c r="L420" s="1223"/>
      <c r="M420" s="1224"/>
      <c r="N420" s="1240"/>
      <c r="O420" s="1240"/>
      <c r="P420" s="1240"/>
      <c r="Q420" s="1240"/>
      <c r="R420" s="1240"/>
      <c r="S420" s="1240"/>
      <c r="T420" s="1240"/>
      <c r="U420" s="1240"/>
      <c r="V420" s="1240"/>
      <c r="W420" s="1240"/>
      <c r="X420" s="1240"/>
      <c r="Y420" s="1240"/>
      <c r="Z420" s="1240"/>
    </row>
    <row r="421" spans="1:26" ht="18.75" customHeight="1">
      <c r="A421" s="1218">
        <v>321</v>
      </c>
      <c r="B421" s="1218" t="s">
        <v>1427</v>
      </c>
      <c r="C421" s="1317">
        <v>951122450561</v>
      </c>
      <c r="D421" s="668"/>
      <c r="E421" s="1218" t="s">
        <v>1077</v>
      </c>
      <c r="F421" s="1221">
        <v>46183</v>
      </c>
      <c r="G421" s="1218" t="s">
        <v>1004</v>
      </c>
      <c r="H421" s="1221">
        <v>46190</v>
      </c>
      <c r="I421" s="1221">
        <v>46218</v>
      </c>
      <c r="J421" s="1218" t="s">
        <v>1005</v>
      </c>
      <c r="K421" s="1218" t="s">
        <v>1006</v>
      </c>
      <c r="L421" s="1221">
        <v>46190</v>
      </c>
      <c r="M421" s="1224"/>
      <c r="N421" s="1240"/>
      <c r="O421" s="1240"/>
      <c r="P421" s="1240"/>
      <c r="Q421" s="1240"/>
      <c r="R421" s="1240"/>
      <c r="S421" s="1240"/>
      <c r="T421" s="1240"/>
      <c r="U421" s="1240"/>
      <c r="V421" s="1240"/>
      <c r="W421" s="1240"/>
      <c r="X421" s="1240"/>
      <c r="Y421" s="1240"/>
      <c r="Z421" s="1240"/>
    </row>
    <row r="422" spans="1:26" ht="30">
      <c r="A422" s="1219"/>
      <c r="B422" s="1219"/>
      <c r="C422" s="1320"/>
      <c r="D422" s="564" t="s">
        <v>1076</v>
      </c>
      <c r="E422" s="1219"/>
      <c r="F422" s="1222"/>
      <c r="G422" s="1219"/>
      <c r="H422" s="1222"/>
      <c r="I422" s="1222"/>
      <c r="J422" s="1219"/>
      <c r="K422" s="1219"/>
      <c r="L422" s="1219"/>
      <c r="M422" s="1224"/>
      <c r="N422" s="1240"/>
      <c r="O422" s="1240"/>
      <c r="P422" s="1240"/>
      <c r="Q422" s="1240"/>
      <c r="R422" s="1240"/>
      <c r="S422" s="1240"/>
      <c r="T422" s="1240"/>
      <c r="U422" s="1240"/>
      <c r="V422" s="1240"/>
      <c r="W422" s="1240"/>
      <c r="X422" s="1240"/>
      <c r="Y422" s="1240"/>
      <c r="Z422" s="1240"/>
    </row>
    <row r="423" spans="1:26" ht="30.75" thickBot="1">
      <c r="A423" s="1220"/>
      <c r="B423" s="1220"/>
      <c r="C423" s="1318"/>
      <c r="D423" s="565" t="s">
        <v>1428</v>
      </c>
      <c r="E423" s="1220"/>
      <c r="F423" s="1223"/>
      <c r="G423" s="1220"/>
      <c r="H423" s="1223"/>
      <c r="I423" s="1223"/>
      <c r="J423" s="1220"/>
      <c r="K423" s="1220"/>
      <c r="L423" s="1219"/>
      <c r="M423" s="1224"/>
      <c r="N423" s="1240"/>
      <c r="O423" s="1240"/>
      <c r="P423" s="1240"/>
      <c r="Q423" s="1240"/>
      <c r="R423" s="1240"/>
      <c r="S423" s="1240"/>
      <c r="T423" s="1240"/>
      <c r="U423" s="1240"/>
      <c r="V423" s="1240"/>
      <c r="W423" s="1240"/>
      <c r="X423" s="1240"/>
      <c r="Y423" s="1240"/>
      <c r="Z423" s="1240"/>
    </row>
    <row r="424" spans="1:26" ht="27.75" customHeight="1">
      <c r="A424" s="1265">
        <v>322</v>
      </c>
      <c r="B424" s="1234" t="s">
        <v>997</v>
      </c>
      <c r="C424" s="1261">
        <v>861128351408</v>
      </c>
      <c r="D424" s="570" t="s">
        <v>998</v>
      </c>
      <c r="E424" s="1234" t="s">
        <v>801</v>
      </c>
      <c r="F424" s="1234" t="s">
        <v>801</v>
      </c>
      <c r="G424" s="1234" t="s">
        <v>215</v>
      </c>
      <c r="H424" s="1253">
        <v>46190</v>
      </c>
      <c r="I424" s="1253">
        <v>46218</v>
      </c>
      <c r="J424" s="1218" t="s">
        <v>999</v>
      </c>
      <c r="K424" s="802">
        <v>77777113599</v>
      </c>
      <c r="L424" s="1408">
        <v>46190</v>
      </c>
      <c r="M424" s="738"/>
    </row>
    <row r="425" spans="1:26" ht="31.5">
      <c r="A425" s="1289"/>
      <c r="B425" s="1252"/>
      <c r="C425" s="1319"/>
      <c r="D425" s="541" t="s">
        <v>1000</v>
      </c>
      <c r="E425" s="1252"/>
      <c r="F425" s="1252"/>
      <c r="G425" s="1252"/>
      <c r="H425" s="1254"/>
      <c r="I425" s="1254"/>
      <c r="J425" s="1219"/>
      <c r="K425" s="803" t="s">
        <v>1001</v>
      </c>
      <c r="L425" s="1409"/>
      <c r="M425" s="738"/>
    </row>
    <row r="426" spans="1:26" ht="19.5" thickBot="1">
      <c r="A426" s="1266"/>
      <c r="B426" s="1235"/>
      <c r="C426" s="1262"/>
      <c r="D426" s="571" t="s">
        <v>1002</v>
      </c>
      <c r="E426" s="1235"/>
      <c r="F426" s="1235"/>
      <c r="G426" s="1235"/>
      <c r="H426" s="1255"/>
      <c r="I426" s="1255"/>
      <c r="J426" s="1220"/>
      <c r="K426" s="804"/>
      <c r="L426" s="1409"/>
      <c r="M426" s="738"/>
    </row>
    <row r="427" spans="1:26" ht="94.5" thickBot="1">
      <c r="A427" s="796">
        <v>323</v>
      </c>
      <c r="B427" s="796" t="s">
        <v>1429</v>
      </c>
      <c r="C427" s="905">
        <v>860626301208</v>
      </c>
      <c r="D427" s="819" t="s">
        <v>1430</v>
      </c>
      <c r="E427" s="796" t="s">
        <v>57</v>
      </c>
      <c r="F427" s="820">
        <v>46185</v>
      </c>
      <c r="G427" s="796" t="s">
        <v>584</v>
      </c>
      <c r="H427" s="820">
        <v>46190</v>
      </c>
      <c r="I427" s="820">
        <v>46218</v>
      </c>
      <c r="J427" s="796" t="s">
        <v>130</v>
      </c>
      <c r="K427" s="796" t="s">
        <v>131</v>
      </c>
      <c r="L427" s="820">
        <v>46190</v>
      </c>
    </row>
    <row r="428" spans="1:26" ht="60.75" thickBot="1">
      <c r="A428" s="821">
        <v>324</v>
      </c>
      <c r="B428" s="822" t="s">
        <v>1431</v>
      </c>
      <c r="C428" s="906">
        <v>960110350380</v>
      </c>
      <c r="D428" s="822" t="s">
        <v>1432</v>
      </c>
      <c r="E428" s="822" t="s">
        <v>75</v>
      </c>
      <c r="F428" s="823">
        <v>46182</v>
      </c>
      <c r="G428" s="824" t="s">
        <v>813</v>
      </c>
      <c r="H428" s="825">
        <v>46190</v>
      </c>
      <c r="I428" s="820">
        <v>46218</v>
      </c>
      <c r="J428" s="821" t="s">
        <v>1069</v>
      </c>
      <c r="K428" s="821" t="s">
        <v>1070</v>
      </c>
      <c r="L428" s="825">
        <v>46190</v>
      </c>
    </row>
    <row r="429" spans="1:26" ht="36.75" customHeight="1">
      <c r="A429" s="1218">
        <v>325</v>
      </c>
      <c r="B429" s="1218" t="s">
        <v>1433</v>
      </c>
      <c r="C429" s="1322">
        <v>790609401107</v>
      </c>
      <c r="D429" s="1234" t="s">
        <v>1434</v>
      </c>
      <c r="E429" s="1218" t="s">
        <v>384</v>
      </c>
      <c r="F429" s="1228" t="s">
        <v>1435</v>
      </c>
      <c r="G429" s="1218" t="s">
        <v>295</v>
      </c>
      <c r="H429" s="1218" t="s">
        <v>1436</v>
      </c>
      <c r="I429" s="1218" t="s">
        <v>1437</v>
      </c>
      <c r="J429" s="1218" t="s">
        <v>18</v>
      </c>
      <c r="K429" s="579" t="s">
        <v>888</v>
      </c>
      <c r="L429" s="1218" t="s">
        <v>1436</v>
      </c>
      <c r="M429" s="1224"/>
      <c r="N429" s="1217"/>
      <c r="O429" s="1217"/>
      <c r="P429" s="1217"/>
      <c r="Q429" s="1217"/>
      <c r="R429" s="1217"/>
      <c r="S429" s="1217"/>
      <c r="T429" s="1217"/>
      <c r="U429" s="1217"/>
      <c r="V429" s="1217"/>
      <c r="W429" s="1217"/>
      <c r="X429" s="1217"/>
      <c r="Y429" s="1217"/>
      <c r="Z429" s="1217"/>
    </row>
    <row r="430" spans="1:26" ht="26.25" thickBot="1">
      <c r="A430" s="1220"/>
      <c r="B430" s="1220"/>
      <c r="C430" s="1323"/>
      <c r="D430" s="1235"/>
      <c r="E430" s="1220"/>
      <c r="F430" s="1230"/>
      <c r="G430" s="1220"/>
      <c r="H430" s="1220"/>
      <c r="I430" s="1220"/>
      <c r="J430" s="1220"/>
      <c r="K430" s="581" t="s">
        <v>889</v>
      </c>
      <c r="L430" s="1220"/>
      <c r="M430" s="1224"/>
      <c r="N430" s="1217"/>
      <c r="O430" s="1217"/>
      <c r="P430" s="1217"/>
      <c r="Q430" s="1217"/>
      <c r="R430" s="1217"/>
      <c r="S430" s="1217"/>
      <c r="T430" s="1217"/>
      <c r="U430" s="1217"/>
      <c r="V430" s="1217"/>
      <c r="W430" s="1217"/>
      <c r="X430" s="1217"/>
      <c r="Y430" s="1217"/>
      <c r="Z430" s="1217"/>
    </row>
    <row r="431" spans="1:26" ht="55.5" customHeight="1">
      <c r="A431" s="1265">
        <v>326</v>
      </c>
      <c r="B431" s="1290" t="s">
        <v>1438</v>
      </c>
      <c r="C431" s="1354" t="s">
        <v>1439</v>
      </c>
      <c r="D431" s="826" t="s">
        <v>1440</v>
      </c>
      <c r="E431" s="1290" t="s">
        <v>1442</v>
      </c>
      <c r="F431" s="1293" t="s">
        <v>1443</v>
      </c>
      <c r="G431" s="1293" t="s">
        <v>1444</v>
      </c>
      <c r="H431" s="1296">
        <v>46190</v>
      </c>
      <c r="I431" s="1296">
        <v>46218</v>
      </c>
      <c r="J431" s="1290" t="s">
        <v>521</v>
      </c>
      <c r="K431" s="1290" t="s">
        <v>522</v>
      </c>
      <c r="L431" s="1296">
        <v>46190</v>
      </c>
    </row>
    <row r="432" spans="1:26" ht="38.25" thickBot="1">
      <c r="A432" s="1266"/>
      <c r="B432" s="1292"/>
      <c r="C432" s="1355"/>
      <c r="D432" s="827" t="s">
        <v>1441</v>
      </c>
      <c r="E432" s="1292"/>
      <c r="F432" s="1295"/>
      <c r="G432" s="1295"/>
      <c r="H432" s="1298"/>
      <c r="I432" s="1298"/>
      <c r="J432" s="1292"/>
      <c r="K432" s="1292"/>
      <c r="L432" s="1298"/>
    </row>
    <row r="433" spans="1:26" ht="63.75" thickBot="1">
      <c r="A433" s="534">
        <v>327</v>
      </c>
      <c r="B433" s="534" t="s">
        <v>1445</v>
      </c>
      <c r="C433" s="756">
        <v>980123350810</v>
      </c>
      <c r="D433" s="534" t="s">
        <v>1446</v>
      </c>
      <c r="E433" s="534" t="s">
        <v>1447</v>
      </c>
      <c r="F433" s="551">
        <v>46185</v>
      </c>
      <c r="G433" s="534" t="s">
        <v>52</v>
      </c>
      <c r="H433" s="830">
        <v>46190</v>
      </c>
      <c r="I433" s="830">
        <v>46218</v>
      </c>
      <c r="J433" s="534" t="s">
        <v>53</v>
      </c>
      <c r="K433" s="829" t="s">
        <v>54</v>
      </c>
      <c r="L433" s="551">
        <v>46190</v>
      </c>
    </row>
    <row r="434" spans="1:26" ht="40.5" customHeight="1">
      <c r="A434" s="1218">
        <v>328</v>
      </c>
      <c r="B434" s="1218" t="s">
        <v>1448</v>
      </c>
      <c r="C434" s="1322">
        <v>760112402970</v>
      </c>
      <c r="D434" s="1234" t="s">
        <v>1449</v>
      </c>
      <c r="E434" s="1218" t="s">
        <v>1450</v>
      </c>
      <c r="F434" s="1225" t="s">
        <v>1451</v>
      </c>
      <c r="G434" s="1218" t="s">
        <v>142</v>
      </c>
      <c r="H434" s="1221">
        <v>46190</v>
      </c>
      <c r="I434" s="1221">
        <v>46218</v>
      </c>
      <c r="J434" s="1218" t="s">
        <v>18</v>
      </c>
      <c r="K434" s="572" t="s">
        <v>892</v>
      </c>
      <c r="L434" s="1221">
        <v>46190</v>
      </c>
      <c r="M434" s="1224"/>
      <c r="N434" s="1217"/>
      <c r="O434" s="1217"/>
      <c r="P434" s="1217"/>
      <c r="Q434" s="1217"/>
      <c r="R434" s="1217"/>
      <c r="S434" s="1217"/>
      <c r="T434" s="1217"/>
      <c r="U434" s="1217"/>
      <c r="V434" s="1217"/>
      <c r="W434" s="1217"/>
      <c r="X434" s="1217"/>
      <c r="Y434" s="1217"/>
      <c r="Z434" s="1217"/>
    </row>
    <row r="435" spans="1:26" ht="19.5" thickBot="1">
      <c r="A435" s="1220"/>
      <c r="B435" s="1220"/>
      <c r="C435" s="1323"/>
      <c r="D435" s="1235"/>
      <c r="E435" s="1220"/>
      <c r="F435" s="1227"/>
      <c r="G435" s="1220"/>
      <c r="H435" s="1223"/>
      <c r="I435" s="1223"/>
      <c r="J435" s="1220"/>
      <c r="K435" s="733">
        <v>77009790821</v>
      </c>
      <c r="L435" s="1220"/>
      <c r="M435" s="1224"/>
      <c r="N435" s="1217"/>
      <c r="O435" s="1217"/>
      <c r="P435" s="1217"/>
      <c r="Q435" s="1217"/>
      <c r="R435" s="1217"/>
      <c r="S435" s="1217"/>
      <c r="T435" s="1217"/>
      <c r="U435" s="1217"/>
      <c r="V435" s="1217"/>
      <c r="W435" s="1217"/>
      <c r="X435" s="1217"/>
      <c r="Y435" s="1217"/>
      <c r="Z435" s="1217"/>
    </row>
    <row r="436" spans="1:26">
      <c r="A436" s="1218">
        <v>329</v>
      </c>
      <c r="B436" s="1218" t="s">
        <v>1452</v>
      </c>
      <c r="C436" s="1268">
        <v>610415303741</v>
      </c>
      <c r="D436" s="575" t="s">
        <v>1453</v>
      </c>
      <c r="E436" s="1218" t="s">
        <v>75</v>
      </c>
      <c r="F436" s="1271" t="s">
        <v>1457</v>
      </c>
      <c r="G436" s="1218" t="s">
        <v>1206</v>
      </c>
      <c r="H436" s="1221">
        <v>46190</v>
      </c>
      <c r="I436" s="1221">
        <v>46218</v>
      </c>
      <c r="J436" s="1218" t="s">
        <v>1458</v>
      </c>
      <c r="K436" s="579" t="s">
        <v>1207</v>
      </c>
      <c r="L436" s="1221">
        <v>46190</v>
      </c>
      <c r="M436" s="1224"/>
      <c r="N436" s="1217"/>
      <c r="O436" s="1217"/>
      <c r="P436" s="1217"/>
      <c r="Q436" s="1217"/>
      <c r="R436" s="1217"/>
      <c r="S436" s="1217"/>
      <c r="T436" s="1217"/>
      <c r="U436" s="1217"/>
      <c r="V436" s="1217"/>
      <c r="W436" s="1217"/>
      <c r="X436" s="1217"/>
      <c r="Y436" s="1217"/>
      <c r="Z436" s="1217"/>
    </row>
    <row r="437" spans="1:26" ht="30">
      <c r="A437" s="1219"/>
      <c r="B437" s="1219"/>
      <c r="C437" s="1269"/>
      <c r="D437" s="578" t="s">
        <v>1454</v>
      </c>
      <c r="E437" s="1219"/>
      <c r="F437" s="1272"/>
      <c r="G437" s="1219"/>
      <c r="H437" s="1222"/>
      <c r="I437" s="1222"/>
      <c r="J437" s="1219"/>
      <c r="K437" s="580" t="s">
        <v>1208</v>
      </c>
      <c r="L437" s="1222"/>
      <c r="M437" s="1224"/>
      <c r="N437" s="1217"/>
      <c r="O437" s="1217"/>
      <c r="P437" s="1217"/>
      <c r="Q437" s="1217"/>
      <c r="R437" s="1217"/>
      <c r="S437" s="1217"/>
      <c r="T437" s="1217"/>
      <c r="U437" s="1217"/>
      <c r="V437" s="1217"/>
      <c r="W437" s="1217"/>
      <c r="X437" s="1217"/>
      <c r="Y437" s="1217"/>
      <c r="Z437" s="1217"/>
    </row>
    <row r="438" spans="1:26" ht="30">
      <c r="A438" s="1219"/>
      <c r="B438" s="1219"/>
      <c r="C438" s="1269"/>
      <c r="D438" s="578" t="s">
        <v>1455</v>
      </c>
      <c r="E438" s="1219"/>
      <c r="F438" s="1272"/>
      <c r="G438" s="1219"/>
      <c r="H438" s="1222"/>
      <c r="I438" s="1222"/>
      <c r="J438" s="1219"/>
      <c r="K438" s="580"/>
      <c r="L438" s="1222"/>
      <c r="M438" s="1224"/>
      <c r="N438" s="1217"/>
      <c r="O438" s="1217"/>
      <c r="P438" s="1217"/>
      <c r="Q438" s="1217"/>
      <c r="R438" s="1217"/>
      <c r="S438" s="1217"/>
      <c r="T438" s="1217"/>
      <c r="U438" s="1217"/>
      <c r="V438" s="1217"/>
      <c r="W438" s="1217"/>
      <c r="X438" s="1217"/>
      <c r="Y438" s="1217"/>
      <c r="Z438" s="1217"/>
    </row>
    <row r="439" spans="1:26" ht="19.5" thickBot="1">
      <c r="A439" s="1220"/>
      <c r="B439" s="1220"/>
      <c r="C439" s="1270"/>
      <c r="D439" s="576" t="s">
        <v>1456</v>
      </c>
      <c r="E439" s="1220"/>
      <c r="F439" s="1273"/>
      <c r="G439" s="1220"/>
      <c r="H439" s="1223"/>
      <c r="I439" s="1223"/>
      <c r="J439" s="1220"/>
      <c r="K439" s="581"/>
      <c r="L439" s="1223"/>
      <c r="M439" s="1224"/>
      <c r="N439" s="1217"/>
      <c r="O439" s="1217"/>
      <c r="P439" s="1217"/>
      <c r="Q439" s="1217"/>
      <c r="R439" s="1217"/>
      <c r="S439" s="1217"/>
      <c r="T439" s="1217"/>
      <c r="U439" s="1217"/>
      <c r="V439" s="1217"/>
      <c r="W439" s="1217"/>
      <c r="X439" s="1217"/>
      <c r="Y439" s="1217"/>
      <c r="Z439" s="1217"/>
    </row>
    <row r="440" spans="1:26">
      <c r="A440" s="1218">
        <v>330</v>
      </c>
      <c r="B440" s="1218" t="s">
        <v>1459</v>
      </c>
      <c r="C440" s="1268">
        <v>921030300910</v>
      </c>
      <c r="D440" s="575" t="s">
        <v>868</v>
      </c>
      <c r="E440" s="1218" t="s">
        <v>57</v>
      </c>
      <c r="F440" s="1271" t="s">
        <v>1425</v>
      </c>
      <c r="G440" s="1218" t="s">
        <v>390</v>
      </c>
      <c r="H440" s="1221">
        <v>46191</v>
      </c>
      <c r="I440" s="1221">
        <v>46219</v>
      </c>
      <c r="J440" s="1218" t="s">
        <v>1458</v>
      </c>
      <c r="K440" s="1218" t="s">
        <v>391</v>
      </c>
      <c r="L440" s="1221">
        <v>46191</v>
      </c>
      <c r="M440" s="1224"/>
      <c r="N440" s="1217"/>
      <c r="O440" s="1217"/>
      <c r="P440" s="1217"/>
      <c r="Q440" s="1217"/>
      <c r="R440" s="1217"/>
      <c r="S440" s="1217"/>
      <c r="T440" s="1217"/>
      <c r="U440" s="1217"/>
      <c r="V440" s="1217"/>
      <c r="W440" s="1217"/>
      <c r="X440" s="1217"/>
      <c r="Y440" s="1217"/>
      <c r="Z440" s="1217"/>
    </row>
    <row r="441" spans="1:26" ht="30">
      <c r="A441" s="1219"/>
      <c r="B441" s="1219"/>
      <c r="C441" s="1269"/>
      <c r="D441" s="578" t="s">
        <v>1460</v>
      </c>
      <c r="E441" s="1219"/>
      <c r="F441" s="1272"/>
      <c r="G441" s="1219"/>
      <c r="H441" s="1222"/>
      <c r="I441" s="1222"/>
      <c r="J441" s="1219"/>
      <c r="K441" s="1219"/>
      <c r="L441" s="1222"/>
      <c r="M441" s="1224"/>
      <c r="N441" s="1217"/>
      <c r="O441" s="1217"/>
      <c r="P441" s="1217"/>
      <c r="Q441" s="1217"/>
      <c r="R441" s="1217"/>
      <c r="S441" s="1217"/>
      <c r="T441" s="1217"/>
      <c r="U441" s="1217"/>
      <c r="V441" s="1217"/>
      <c r="W441" s="1217"/>
      <c r="X441" s="1217"/>
      <c r="Y441" s="1217"/>
      <c r="Z441" s="1217"/>
    </row>
    <row r="442" spans="1:26" ht="19.5" thickBot="1">
      <c r="A442" s="1220"/>
      <c r="B442" s="1220"/>
      <c r="C442" s="1270"/>
      <c r="D442" s="576" t="s">
        <v>1461</v>
      </c>
      <c r="E442" s="1220"/>
      <c r="F442" s="1273"/>
      <c r="G442" s="1220"/>
      <c r="H442" s="1223"/>
      <c r="I442" s="1223"/>
      <c r="J442" s="1220"/>
      <c r="K442" s="1220"/>
      <c r="L442" s="1223"/>
      <c r="M442" s="1224"/>
      <c r="N442" s="1217"/>
      <c r="O442" s="1217"/>
      <c r="P442" s="1217"/>
      <c r="Q442" s="1217"/>
      <c r="R442" s="1217"/>
      <c r="S442" s="1217"/>
      <c r="T442" s="1217"/>
      <c r="U442" s="1217"/>
      <c r="V442" s="1217"/>
      <c r="W442" s="1217"/>
      <c r="X442" s="1217"/>
      <c r="Y442" s="1217"/>
      <c r="Z442" s="1217"/>
    </row>
    <row r="443" spans="1:26" ht="63.75" thickBot="1">
      <c r="A443" s="558">
        <v>331</v>
      </c>
      <c r="B443" s="532" t="s">
        <v>1462</v>
      </c>
      <c r="C443" s="756">
        <v>770601402514</v>
      </c>
      <c r="D443" s="534" t="s">
        <v>1463</v>
      </c>
      <c r="E443" s="534" t="s">
        <v>75</v>
      </c>
      <c r="F443" s="551">
        <v>46174</v>
      </c>
      <c r="G443" s="534" t="s">
        <v>663</v>
      </c>
      <c r="H443" s="831">
        <v>46191</v>
      </c>
      <c r="I443" s="551">
        <v>46219</v>
      </c>
      <c r="J443" s="532" t="s">
        <v>664</v>
      </c>
      <c r="K443" s="534" t="s">
        <v>665</v>
      </c>
      <c r="L443" s="551">
        <v>46191</v>
      </c>
    </row>
    <row r="444" spans="1:26" ht="64.5" thickBot="1">
      <c r="A444" s="532">
        <v>332</v>
      </c>
      <c r="B444" s="743" t="s">
        <v>1464</v>
      </c>
      <c r="C444" s="907">
        <v>900812450075</v>
      </c>
      <c r="D444" s="746" t="s">
        <v>1465</v>
      </c>
      <c r="E444" s="746" t="s">
        <v>434</v>
      </c>
      <c r="F444" s="746" t="s">
        <v>1343</v>
      </c>
      <c r="G444" s="746" t="s">
        <v>1466</v>
      </c>
      <c r="H444" s="746" t="s">
        <v>1467</v>
      </c>
      <c r="I444" s="832" t="s">
        <v>1468</v>
      </c>
      <c r="J444" s="746" t="s">
        <v>1469</v>
      </c>
      <c r="K444" s="674" t="s">
        <v>1211</v>
      </c>
      <c r="L444" s="746" t="s">
        <v>1467</v>
      </c>
      <c r="M444" s="577"/>
      <c r="N444" s="574"/>
      <c r="O444" s="574"/>
      <c r="P444" s="574"/>
      <c r="Q444" s="574"/>
      <c r="R444" s="574"/>
      <c r="S444" s="574"/>
      <c r="T444" s="574"/>
      <c r="U444" s="574"/>
      <c r="V444" s="574"/>
      <c r="W444" s="574"/>
      <c r="X444" s="574"/>
      <c r="Y444" s="574"/>
      <c r="Z444" s="574"/>
    </row>
    <row r="445" spans="1:26" ht="45.75" thickBot="1">
      <c r="A445" s="532">
        <v>333</v>
      </c>
      <c r="B445" s="532" t="s">
        <v>1470</v>
      </c>
      <c r="C445" s="716">
        <v>720702400964</v>
      </c>
      <c r="D445" s="532" t="s">
        <v>1471</v>
      </c>
      <c r="E445" s="532" t="s">
        <v>75</v>
      </c>
      <c r="F445" s="672">
        <v>46183</v>
      </c>
      <c r="G445" s="532" t="s">
        <v>39</v>
      </c>
      <c r="H445" s="746" t="s">
        <v>1467</v>
      </c>
      <c r="I445" s="832" t="s">
        <v>1468</v>
      </c>
      <c r="J445" s="532" t="s">
        <v>40</v>
      </c>
      <c r="K445" s="532" t="s">
        <v>1224</v>
      </c>
      <c r="L445" s="746" t="s">
        <v>1467</v>
      </c>
      <c r="M445" s="577"/>
      <c r="N445" s="574"/>
      <c r="O445" s="574"/>
      <c r="P445" s="574"/>
      <c r="Q445" s="574"/>
      <c r="R445" s="574"/>
      <c r="S445" s="574"/>
      <c r="T445" s="574"/>
      <c r="U445" s="574"/>
      <c r="V445" s="574"/>
      <c r="W445" s="574"/>
      <c r="X445" s="574"/>
      <c r="Y445" s="574"/>
      <c r="Z445" s="574"/>
    </row>
    <row r="446" spans="1:26" ht="63.75" customHeight="1">
      <c r="A446" s="1218">
        <v>334</v>
      </c>
      <c r="B446" s="1234" t="s">
        <v>1472</v>
      </c>
      <c r="C446" s="1261">
        <v>830517450581</v>
      </c>
      <c r="D446" s="1263" t="s">
        <v>1473</v>
      </c>
      <c r="E446" s="1234" t="s">
        <v>1474</v>
      </c>
      <c r="F446" s="1265" t="s">
        <v>1451</v>
      </c>
      <c r="G446" s="1218" t="s">
        <v>123</v>
      </c>
      <c r="H446" s="1267">
        <v>46192</v>
      </c>
      <c r="I446" s="1267">
        <v>46220</v>
      </c>
      <c r="J446" s="1218" t="s">
        <v>1475</v>
      </c>
      <c r="K446" s="575" t="s">
        <v>1346</v>
      </c>
      <c r="L446" s="1267">
        <v>46192</v>
      </c>
      <c r="M446" s="1224"/>
      <c r="N446" s="1240"/>
      <c r="O446" s="1240"/>
      <c r="P446" s="1240"/>
      <c r="Q446" s="1240"/>
      <c r="R446" s="1240"/>
      <c r="S446" s="1240"/>
      <c r="T446" s="1240"/>
      <c r="U446" s="1240"/>
      <c r="V446" s="1240"/>
      <c r="W446" s="1240"/>
      <c r="X446" s="1240"/>
      <c r="Y446" s="1240"/>
      <c r="Z446" s="1240"/>
    </row>
    <row r="447" spans="1:26" ht="30.75" thickBot="1">
      <c r="A447" s="1220"/>
      <c r="B447" s="1235"/>
      <c r="C447" s="1262"/>
      <c r="D447" s="1264"/>
      <c r="E447" s="1235"/>
      <c r="F447" s="1266"/>
      <c r="G447" s="1220"/>
      <c r="H447" s="1266"/>
      <c r="I447" s="1266"/>
      <c r="J447" s="1220"/>
      <c r="K447" s="576" t="s">
        <v>1347</v>
      </c>
      <c r="L447" s="1266"/>
      <c r="M447" s="1224"/>
      <c r="N447" s="1240"/>
      <c r="O447" s="1240"/>
      <c r="P447" s="1240"/>
      <c r="Q447" s="1240"/>
      <c r="R447" s="1240"/>
      <c r="S447" s="1240"/>
      <c r="T447" s="1240"/>
      <c r="U447" s="1240"/>
      <c r="V447" s="1240"/>
      <c r="W447" s="1240"/>
      <c r="X447" s="1240"/>
      <c r="Y447" s="1240"/>
      <c r="Z447" s="1240"/>
    </row>
    <row r="448" spans="1:26" ht="63.75" thickBot="1">
      <c r="A448" s="534">
        <v>335</v>
      </c>
      <c r="B448" s="534" t="s">
        <v>1476</v>
      </c>
      <c r="C448" s="756">
        <v>650410401771</v>
      </c>
      <c r="D448" s="534" t="s">
        <v>1477</v>
      </c>
      <c r="E448" s="534" t="s">
        <v>434</v>
      </c>
      <c r="F448" s="551">
        <v>46184</v>
      </c>
      <c r="G448" s="534" t="s">
        <v>680</v>
      </c>
      <c r="H448" s="828">
        <v>46192</v>
      </c>
      <c r="I448" s="828">
        <v>46220</v>
      </c>
      <c r="J448" s="534" t="s">
        <v>53</v>
      </c>
      <c r="K448" s="736" t="s">
        <v>681</v>
      </c>
      <c r="L448" s="551">
        <v>46192</v>
      </c>
    </row>
    <row r="449" spans="1:26" ht="45.75" thickBot="1">
      <c r="A449" s="726">
        <v>336</v>
      </c>
      <c r="B449" s="532" t="s">
        <v>1478</v>
      </c>
      <c r="C449" s="716">
        <v>941029450960</v>
      </c>
      <c r="D449" s="532" t="s">
        <v>1479</v>
      </c>
      <c r="E449" s="532" t="s">
        <v>1480</v>
      </c>
      <c r="F449" s="532" t="s">
        <v>1481</v>
      </c>
      <c r="G449" s="532" t="s">
        <v>506</v>
      </c>
      <c r="H449" s="672">
        <v>46192</v>
      </c>
      <c r="I449" s="833">
        <v>46220</v>
      </c>
      <c r="J449" s="532" t="s">
        <v>947</v>
      </c>
      <c r="K449" s="532" t="s">
        <v>948</v>
      </c>
      <c r="L449" s="834">
        <v>46192</v>
      </c>
    </row>
    <row r="450" spans="1:26" ht="60.75" thickBot="1">
      <c r="A450" s="816">
        <v>337</v>
      </c>
      <c r="B450" s="811" t="s">
        <v>1482</v>
      </c>
      <c r="C450" s="845">
        <v>880725300965</v>
      </c>
      <c r="D450" s="811" t="s">
        <v>1483</v>
      </c>
      <c r="E450" s="811" t="s">
        <v>1484</v>
      </c>
      <c r="F450" s="814">
        <v>46182</v>
      </c>
      <c r="G450" s="811" t="s">
        <v>883</v>
      </c>
      <c r="H450" s="672">
        <v>46192</v>
      </c>
      <c r="I450" s="833">
        <v>46220</v>
      </c>
      <c r="J450" s="532" t="s">
        <v>1096</v>
      </c>
      <c r="K450" s="471" t="s">
        <v>86</v>
      </c>
      <c r="L450" s="834">
        <v>46192</v>
      </c>
    </row>
    <row r="451" spans="1:26" s="463" customFormat="1" ht="116.25" customHeight="1" thickBot="1">
      <c r="A451" s="706">
        <v>338</v>
      </c>
      <c r="B451" s="857" t="s">
        <v>1485</v>
      </c>
      <c r="C451" s="857" t="s">
        <v>1486</v>
      </c>
      <c r="D451" s="858" t="s">
        <v>1487</v>
      </c>
      <c r="E451" s="858" t="s">
        <v>16</v>
      </c>
      <c r="F451" s="859" t="s">
        <v>1488</v>
      </c>
      <c r="G451" s="859" t="s">
        <v>1489</v>
      </c>
      <c r="H451" s="856">
        <v>46192</v>
      </c>
      <c r="I451" s="833">
        <v>46220</v>
      </c>
      <c r="J451" s="853" t="s">
        <v>1490</v>
      </c>
      <c r="K451" s="854" t="s">
        <v>1065</v>
      </c>
      <c r="L451" s="834">
        <v>46192</v>
      </c>
      <c r="M451" s="855" t="s">
        <v>534</v>
      </c>
    </row>
    <row r="452" spans="1:26" ht="40.5" customHeight="1">
      <c r="A452" s="1218">
        <v>339</v>
      </c>
      <c r="B452" s="1218" t="s">
        <v>1491</v>
      </c>
      <c r="C452" s="1317">
        <v>600120404304</v>
      </c>
      <c r="D452" s="1218" t="s">
        <v>1492</v>
      </c>
      <c r="E452" s="1218" t="s">
        <v>635</v>
      </c>
      <c r="F452" s="1221">
        <v>46189</v>
      </c>
      <c r="G452" s="1218" t="s">
        <v>378</v>
      </c>
      <c r="H452" s="1221">
        <v>46192</v>
      </c>
      <c r="I452" s="1221">
        <v>46220</v>
      </c>
      <c r="J452" s="1218" t="s">
        <v>379</v>
      </c>
      <c r="K452" s="811" t="s">
        <v>1269</v>
      </c>
      <c r="L452" s="1221">
        <v>46192</v>
      </c>
      <c r="M452" s="1224"/>
      <c r="N452" s="1217"/>
      <c r="O452" s="1217"/>
      <c r="P452" s="1217"/>
      <c r="Q452" s="1217"/>
      <c r="R452" s="1217"/>
      <c r="S452" s="1217"/>
      <c r="T452" s="1217"/>
      <c r="U452" s="1217"/>
      <c r="V452" s="1217"/>
      <c r="W452" s="1217"/>
      <c r="X452" s="1217"/>
      <c r="Y452" s="1217"/>
      <c r="Z452" s="1217"/>
    </row>
    <row r="453" spans="1:26">
      <c r="A453" s="1219"/>
      <c r="B453" s="1219"/>
      <c r="C453" s="1320"/>
      <c r="D453" s="1219"/>
      <c r="E453" s="1219"/>
      <c r="F453" s="1222"/>
      <c r="G453" s="1219"/>
      <c r="H453" s="1222"/>
      <c r="I453" s="1222"/>
      <c r="J453" s="1219"/>
      <c r="K453" s="812" t="s">
        <v>1270</v>
      </c>
      <c r="L453" s="1222"/>
      <c r="M453" s="1224"/>
      <c r="N453" s="1217"/>
      <c r="O453" s="1217"/>
      <c r="P453" s="1217"/>
      <c r="Q453" s="1217"/>
      <c r="R453" s="1217"/>
      <c r="S453" s="1217"/>
      <c r="T453" s="1217"/>
      <c r="U453" s="1217"/>
      <c r="V453" s="1217"/>
      <c r="W453" s="1217"/>
      <c r="X453" s="1217"/>
      <c r="Y453" s="1217"/>
      <c r="Z453" s="1217"/>
    </row>
    <row r="454" spans="1:26" ht="48" thickBot="1">
      <c r="A454" s="860">
        <v>340</v>
      </c>
      <c r="B454" s="256" t="s">
        <v>1493</v>
      </c>
      <c r="C454" s="908">
        <v>711018400828</v>
      </c>
      <c r="D454" s="861" t="s">
        <v>1494</v>
      </c>
      <c r="E454" s="256" t="s">
        <v>225</v>
      </c>
      <c r="F454" s="383">
        <v>46188</v>
      </c>
      <c r="G454" s="256" t="s">
        <v>442</v>
      </c>
      <c r="H454" s="862">
        <v>46192</v>
      </c>
      <c r="I454" s="862">
        <v>46220</v>
      </c>
      <c r="J454" s="860" t="s">
        <v>443</v>
      </c>
      <c r="K454" s="860" t="s">
        <v>444</v>
      </c>
      <c r="L454" s="758">
        <v>46192</v>
      </c>
    </row>
    <row r="455" spans="1:26" ht="75">
      <c r="A455" s="1218">
        <v>341</v>
      </c>
      <c r="B455" s="1218" t="s">
        <v>1495</v>
      </c>
      <c r="C455" s="1317">
        <v>730118403014</v>
      </c>
      <c r="D455" s="811" t="s">
        <v>1496</v>
      </c>
      <c r="E455" s="1218" t="s">
        <v>184</v>
      </c>
      <c r="F455" s="1241" t="s">
        <v>1498</v>
      </c>
      <c r="G455" s="1218" t="s">
        <v>458</v>
      </c>
      <c r="H455" s="1221">
        <v>46192</v>
      </c>
      <c r="I455" s="1221">
        <v>46220</v>
      </c>
      <c r="J455" s="1218" t="s">
        <v>459</v>
      </c>
      <c r="K455" s="1218" t="s">
        <v>970</v>
      </c>
      <c r="L455" s="1221">
        <v>46192</v>
      </c>
      <c r="M455" s="1224"/>
      <c r="N455" s="1217"/>
      <c r="O455" s="1217"/>
      <c r="P455" s="1217"/>
      <c r="Q455" s="1217"/>
      <c r="R455" s="1217"/>
      <c r="S455" s="1217"/>
      <c r="T455" s="1217"/>
      <c r="U455" s="1217"/>
      <c r="V455" s="1217"/>
      <c r="W455" s="1217"/>
      <c r="X455" s="1217"/>
      <c r="Y455" s="1217"/>
      <c r="Z455" s="1217"/>
    </row>
    <row r="456" spans="1:26" ht="19.5" thickBot="1">
      <c r="A456" s="1220"/>
      <c r="B456" s="1220"/>
      <c r="C456" s="1318"/>
      <c r="D456" s="813" t="s">
        <v>1497</v>
      </c>
      <c r="E456" s="1220"/>
      <c r="F456" s="1242"/>
      <c r="G456" s="1220"/>
      <c r="H456" s="1223"/>
      <c r="I456" s="1223"/>
      <c r="J456" s="1220"/>
      <c r="K456" s="1220"/>
      <c r="L456" s="1223"/>
      <c r="M456" s="1224"/>
      <c r="N456" s="1217"/>
      <c r="O456" s="1217"/>
      <c r="P456" s="1217"/>
      <c r="Q456" s="1217"/>
      <c r="R456" s="1217"/>
      <c r="S456" s="1217"/>
      <c r="T456" s="1217"/>
      <c r="U456" s="1217"/>
      <c r="V456" s="1217"/>
      <c r="W456" s="1217"/>
      <c r="X456" s="1217"/>
      <c r="Y456" s="1217"/>
      <c r="Z456" s="1217"/>
    </row>
    <row r="457" spans="1:26" ht="36.75" thickBot="1">
      <c r="A457" s="863">
        <v>342</v>
      </c>
      <c r="B457" s="780" t="s">
        <v>1499</v>
      </c>
      <c r="C457" s="808">
        <v>861027401578</v>
      </c>
      <c r="D457" s="779" t="s">
        <v>1500</v>
      </c>
      <c r="E457" s="779" t="s">
        <v>463</v>
      </c>
      <c r="F457" s="779" t="s">
        <v>1501</v>
      </c>
      <c r="G457" s="779" t="s">
        <v>63</v>
      </c>
      <c r="H457" s="864">
        <v>46192</v>
      </c>
      <c r="I457" s="864">
        <v>46220</v>
      </c>
      <c r="J457" s="779" t="s">
        <v>64</v>
      </c>
      <c r="K457" s="779" t="s">
        <v>1329</v>
      </c>
      <c r="L457" s="865">
        <v>46192</v>
      </c>
      <c r="M457" s="815"/>
      <c r="N457" s="817"/>
      <c r="O457" s="817"/>
      <c r="P457" s="817"/>
      <c r="Q457" s="817"/>
      <c r="R457" s="817"/>
      <c r="S457" s="817"/>
      <c r="T457" s="817"/>
      <c r="U457" s="817"/>
      <c r="V457" s="817"/>
      <c r="W457" s="817"/>
      <c r="X457" s="817"/>
      <c r="Y457" s="817"/>
      <c r="Z457" s="817"/>
    </row>
    <row r="458" spans="1:26" ht="60.75" thickBot="1">
      <c r="A458" s="532">
        <v>343</v>
      </c>
      <c r="B458" s="532" t="s">
        <v>1502</v>
      </c>
      <c r="C458" s="716">
        <v>770928301072</v>
      </c>
      <c r="D458" s="532" t="s">
        <v>1503</v>
      </c>
      <c r="E458" s="532" t="s">
        <v>184</v>
      </c>
      <c r="F458" s="672">
        <v>46182</v>
      </c>
      <c r="G458" s="532" t="s">
        <v>115</v>
      </c>
      <c r="H458" s="672">
        <v>46195</v>
      </c>
      <c r="I458" s="672">
        <v>46223</v>
      </c>
      <c r="J458" s="532" t="s">
        <v>116</v>
      </c>
      <c r="K458" s="532" t="s">
        <v>1113</v>
      </c>
      <c r="L458" s="672">
        <v>46195</v>
      </c>
      <c r="M458" s="815"/>
      <c r="N458" s="817"/>
      <c r="O458" s="817"/>
      <c r="P458" s="817"/>
      <c r="Q458" s="817"/>
      <c r="R458" s="817"/>
      <c r="S458" s="817"/>
      <c r="T458" s="817"/>
      <c r="U458" s="817"/>
      <c r="V458" s="817"/>
      <c r="W458" s="817"/>
      <c r="X458" s="817"/>
      <c r="Y458" s="817"/>
      <c r="Z458" s="817"/>
    </row>
    <row r="459" spans="1:26">
      <c r="A459" s="1218">
        <v>344</v>
      </c>
      <c r="B459" s="1218" t="s">
        <v>1504</v>
      </c>
      <c r="C459" s="1317">
        <v>711225301974</v>
      </c>
      <c r="D459" s="1218" t="s">
        <v>1505</v>
      </c>
      <c r="E459" s="1218" t="s">
        <v>1506</v>
      </c>
      <c r="F459" s="1218" t="s">
        <v>1507</v>
      </c>
      <c r="G459" s="1218" t="s">
        <v>201</v>
      </c>
      <c r="H459" s="1221">
        <v>46195</v>
      </c>
      <c r="I459" s="1221">
        <v>46223</v>
      </c>
      <c r="J459" s="1218" t="s">
        <v>1508</v>
      </c>
      <c r="K459" s="811" t="s">
        <v>1509</v>
      </c>
      <c r="L459" s="1221">
        <v>46195</v>
      </c>
      <c r="M459" s="1224"/>
      <c r="N459" s="1217"/>
      <c r="O459" s="1217"/>
      <c r="P459" s="1217"/>
      <c r="Q459" s="1217"/>
      <c r="R459" s="1217"/>
      <c r="S459" s="1217"/>
      <c r="T459" s="1217"/>
      <c r="U459" s="1217"/>
      <c r="V459" s="1217"/>
      <c r="W459" s="1217"/>
      <c r="X459" s="1217"/>
      <c r="Y459" s="1217"/>
      <c r="Z459" s="1217"/>
    </row>
    <row r="460" spans="1:26" ht="30.75" thickBot="1">
      <c r="A460" s="1220"/>
      <c r="B460" s="1220"/>
      <c r="C460" s="1318"/>
      <c r="D460" s="1220"/>
      <c r="E460" s="1220"/>
      <c r="F460" s="1220"/>
      <c r="G460" s="1220"/>
      <c r="H460" s="1223"/>
      <c r="I460" s="1223"/>
      <c r="J460" s="1220"/>
      <c r="K460" s="813" t="s">
        <v>1510</v>
      </c>
      <c r="L460" s="1222"/>
      <c r="M460" s="1224"/>
      <c r="N460" s="1217"/>
      <c r="O460" s="1217"/>
      <c r="P460" s="1217"/>
      <c r="Q460" s="1217"/>
      <c r="R460" s="1217"/>
      <c r="S460" s="1217"/>
      <c r="T460" s="1217"/>
      <c r="U460" s="1217"/>
      <c r="V460" s="1217"/>
      <c r="W460" s="1217"/>
      <c r="X460" s="1217"/>
      <c r="Y460" s="1217"/>
      <c r="Z460" s="1217"/>
    </row>
    <row r="461" spans="1:26">
      <c r="A461" s="1263">
        <v>345</v>
      </c>
      <c r="B461" s="1234" t="s">
        <v>1511</v>
      </c>
      <c r="C461" s="1328">
        <v>950713350476</v>
      </c>
      <c r="D461" s="866" t="s">
        <v>868</v>
      </c>
      <c r="E461" s="1234" t="s">
        <v>17</v>
      </c>
      <c r="F461" s="1234" t="s">
        <v>1514</v>
      </c>
      <c r="G461" s="1234" t="s">
        <v>46</v>
      </c>
      <c r="H461" s="1330">
        <v>46195</v>
      </c>
      <c r="I461" s="1330">
        <v>46223</v>
      </c>
      <c r="J461" s="1263" t="s">
        <v>47</v>
      </c>
      <c r="K461" s="1448" t="s">
        <v>1274</v>
      </c>
      <c r="L461" s="1452">
        <v>46195</v>
      </c>
    </row>
    <row r="462" spans="1:26">
      <c r="A462" s="1446"/>
      <c r="B462" s="1252"/>
      <c r="C462" s="1451"/>
      <c r="D462" s="867" t="s">
        <v>1512</v>
      </c>
      <c r="E462" s="1252"/>
      <c r="F462" s="1252"/>
      <c r="G462" s="1252"/>
      <c r="H462" s="1447"/>
      <c r="I462" s="1447"/>
      <c r="J462" s="1446"/>
      <c r="K462" s="1449"/>
      <c r="L462" s="1452"/>
    </row>
    <row r="463" spans="1:26" ht="19.5" thickBot="1">
      <c r="A463" s="1264"/>
      <c r="B463" s="1235"/>
      <c r="C463" s="1329"/>
      <c r="D463" s="868" t="s">
        <v>1513</v>
      </c>
      <c r="E463" s="1235"/>
      <c r="F463" s="1235"/>
      <c r="G463" s="1235"/>
      <c r="H463" s="1331"/>
      <c r="I463" s="1331"/>
      <c r="J463" s="1264"/>
      <c r="K463" s="1450"/>
      <c r="L463" s="1452"/>
    </row>
    <row r="464" spans="1:26" ht="36.75" thickBot="1">
      <c r="A464" s="863">
        <v>346</v>
      </c>
      <c r="B464" s="780" t="s">
        <v>1499</v>
      </c>
      <c r="C464" s="808">
        <v>861027401578</v>
      </c>
      <c r="D464" s="779" t="s">
        <v>1500</v>
      </c>
      <c r="E464" s="779" t="s">
        <v>463</v>
      </c>
      <c r="F464" s="779" t="s">
        <v>1501</v>
      </c>
      <c r="G464" s="779" t="s">
        <v>63</v>
      </c>
      <c r="H464" s="864">
        <v>46195</v>
      </c>
      <c r="I464" s="864">
        <v>46223</v>
      </c>
      <c r="J464" s="779" t="s">
        <v>64</v>
      </c>
      <c r="K464" s="779" t="s">
        <v>1329</v>
      </c>
      <c r="L464" s="865">
        <v>46195</v>
      </c>
      <c r="M464" s="815"/>
      <c r="N464" s="817"/>
      <c r="O464" s="817"/>
      <c r="P464" s="817"/>
      <c r="Q464" s="817"/>
      <c r="R464" s="817"/>
      <c r="S464" s="817"/>
      <c r="T464" s="817"/>
      <c r="U464" s="817"/>
      <c r="V464" s="817"/>
      <c r="W464" s="817"/>
      <c r="X464" s="817"/>
      <c r="Y464" s="817"/>
      <c r="Z464" s="817"/>
    </row>
    <row r="465" spans="1:26" ht="19.5" customHeight="1">
      <c r="A465" s="1350">
        <v>347</v>
      </c>
      <c r="B465" s="1350" t="s">
        <v>1515</v>
      </c>
      <c r="C465" s="1351">
        <v>10307650551</v>
      </c>
      <c r="D465" s="464" t="s">
        <v>1176</v>
      </c>
      <c r="E465" s="1350" t="s">
        <v>1521</v>
      </c>
      <c r="F465" s="1352">
        <v>46183</v>
      </c>
      <c r="G465" s="1350" t="s">
        <v>1516</v>
      </c>
      <c r="H465" s="1353">
        <v>46195</v>
      </c>
      <c r="I465" s="1353">
        <v>46223</v>
      </c>
      <c r="J465" s="1350" t="s">
        <v>1517</v>
      </c>
      <c r="K465" s="1350" t="s">
        <v>1518</v>
      </c>
      <c r="L465" s="1353">
        <v>46195</v>
      </c>
      <c r="M465" s="1346"/>
      <c r="N465" s="1346"/>
      <c r="O465" s="1346"/>
      <c r="P465" s="1346"/>
      <c r="Q465" s="1346"/>
      <c r="R465" s="1346"/>
      <c r="S465" s="1346"/>
      <c r="T465" s="1346"/>
      <c r="U465" s="1346"/>
      <c r="V465" s="1346"/>
      <c r="W465" s="1346"/>
      <c r="X465" s="1346"/>
    </row>
    <row r="466" spans="1:26">
      <c r="A466" s="1350"/>
      <c r="B466" s="1350"/>
      <c r="C466" s="1351"/>
      <c r="D466" s="464" t="s">
        <v>1519</v>
      </c>
      <c r="E466" s="1350"/>
      <c r="F466" s="1352"/>
      <c r="G466" s="1350"/>
      <c r="H466" s="1353"/>
      <c r="I466" s="1353"/>
      <c r="J466" s="1350"/>
      <c r="K466" s="1350"/>
      <c r="L466" s="1353"/>
      <c r="M466" s="1346"/>
      <c r="N466" s="1346"/>
      <c r="O466" s="1346"/>
      <c r="P466" s="1346"/>
      <c r="Q466" s="1346"/>
      <c r="R466" s="1346"/>
      <c r="S466" s="1346"/>
      <c r="T466" s="1346"/>
      <c r="U466" s="1346"/>
      <c r="V466" s="1346"/>
      <c r="W466" s="1346"/>
      <c r="X466" s="1346"/>
    </row>
    <row r="467" spans="1:26">
      <c r="A467" s="1350"/>
      <c r="B467" s="1350"/>
      <c r="C467" s="1351"/>
      <c r="D467" s="464" t="s">
        <v>1520</v>
      </c>
      <c r="E467" s="1350"/>
      <c r="F467" s="1352"/>
      <c r="G467" s="1350"/>
      <c r="H467" s="1353"/>
      <c r="I467" s="1353"/>
      <c r="J467" s="1350"/>
      <c r="K467" s="1350"/>
      <c r="L467" s="1353"/>
      <c r="M467" s="1346"/>
      <c r="N467" s="1346"/>
      <c r="O467" s="1346"/>
      <c r="P467" s="1346"/>
      <c r="Q467" s="1346"/>
      <c r="R467" s="1346"/>
      <c r="S467" s="1346"/>
      <c r="T467" s="1346"/>
      <c r="U467" s="1346"/>
      <c r="V467" s="1346"/>
      <c r="W467" s="1346"/>
      <c r="X467" s="1346"/>
    </row>
    <row r="468" spans="1:26" s="665" customFormat="1" ht="57" thickBot="1">
      <c r="A468" s="247">
        <v>348</v>
      </c>
      <c r="B468" s="247" t="s">
        <v>1522</v>
      </c>
      <c r="C468" s="655">
        <v>951030450690</v>
      </c>
      <c r="D468" s="247" t="s">
        <v>1523</v>
      </c>
      <c r="E468" s="247" t="s">
        <v>225</v>
      </c>
      <c r="F468" s="664">
        <v>46190</v>
      </c>
      <c r="G468" s="247" t="s">
        <v>284</v>
      </c>
      <c r="H468" s="664">
        <v>46196</v>
      </c>
      <c r="I468" s="664">
        <v>46224</v>
      </c>
      <c r="J468" s="878" t="s">
        <v>965</v>
      </c>
      <c r="K468" s="464">
        <v>87014453202</v>
      </c>
      <c r="L468" s="664">
        <v>46196</v>
      </c>
    </row>
    <row r="469" spans="1:26" ht="30">
      <c r="A469" s="1218">
        <v>349</v>
      </c>
      <c r="B469" s="1218" t="s">
        <v>1524</v>
      </c>
      <c r="C469" s="1322">
        <v>422500304</v>
      </c>
      <c r="D469" s="1234" t="s">
        <v>381</v>
      </c>
      <c r="E469" s="1218" t="s">
        <v>242</v>
      </c>
      <c r="F469" s="1225" t="s">
        <v>1525</v>
      </c>
      <c r="G469" s="1218" t="s">
        <v>741</v>
      </c>
      <c r="H469" s="1221">
        <v>46196</v>
      </c>
      <c r="I469" s="1347">
        <v>46224</v>
      </c>
      <c r="J469" s="1349" t="s">
        <v>1458</v>
      </c>
      <c r="K469" s="876" t="s">
        <v>996</v>
      </c>
      <c r="L469" s="1221">
        <v>46196</v>
      </c>
      <c r="M469" s="1224"/>
      <c r="N469" s="1217"/>
      <c r="O469" s="1217"/>
      <c r="P469" s="1217"/>
      <c r="Q469" s="1217"/>
      <c r="R469" s="1217"/>
      <c r="S469" s="1217"/>
      <c r="T469" s="1217"/>
      <c r="U469" s="1217"/>
      <c r="V469" s="1217"/>
      <c r="W469" s="1217"/>
      <c r="X469" s="1217"/>
      <c r="Y469" s="1217"/>
      <c r="Z469" s="1217"/>
    </row>
    <row r="470" spans="1:26" ht="19.5" thickBot="1">
      <c r="A470" s="1219"/>
      <c r="B470" s="1220"/>
      <c r="C470" s="1323"/>
      <c r="D470" s="1235"/>
      <c r="E470" s="1220"/>
      <c r="F470" s="1227"/>
      <c r="G470" s="1220"/>
      <c r="H470" s="1223"/>
      <c r="I470" s="1348"/>
      <c r="J470" s="1349"/>
      <c r="K470" s="877">
        <v>77010906363</v>
      </c>
      <c r="L470" s="1220"/>
      <c r="M470" s="1224"/>
      <c r="N470" s="1217"/>
      <c r="O470" s="1217"/>
      <c r="P470" s="1217"/>
      <c r="Q470" s="1217"/>
      <c r="R470" s="1217"/>
      <c r="S470" s="1217"/>
      <c r="T470" s="1217"/>
      <c r="U470" s="1217"/>
      <c r="V470" s="1217"/>
      <c r="W470" s="1217"/>
      <c r="X470" s="1217"/>
      <c r="Y470" s="1217"/>
      <c r="Z470" s="1217"/>
    </row>
    <row r="471" spans="1:26" ht="31.5">
      <c r="A471" s="1336">
        <v>350</v>
      </c>
      <c r="B471" s="1332" t="s">
        <v>1526</v>
      </c>
      <c r="C471" s="1334">
        <v>960710351405</v>
      </c>
      <c r="D471" s="1234" t="s">
        <v>1527</v>
      </c>
      <c r="E471" s="1234" t="s">
        <v>1189</v>
      </c>
      <c r="F471" s="1253">
        <v>46189</v>
      </c>
      <c r="G471" s="1234" t="s">
        <v>542</v>
      </c>
      <c r="H471" s="1253">
        <v>46197</v>
      </c>
      <c r="I471" s="1253">
        <v>46225</v>
      </c>
      <c r="J471" s="1234" t="s">
        <v>1301</v>
      </c>
      <c r="K471" s="838" t="s">
        <v>1302</v>
      </c>
      <c r="L471" s="1253">
        <v>46197</v>
      </c>
    </row>
    <row r="472" spans="1:26">
      <c r="A472" s="1336"/>
      <c r="B472" s="1333"/>
      <c r="C472" s="1335"/>
      <c r="D472" s="1252"/>
      <c r="E472" s="1252"/>
      <c r="F472" s="1254"/>
      <c r="G472" s="1252"/>
      <c r="H472" s="1254"/>
      <c r="I472" s="1254"/>
      <c r="J472" s="1252"/>
      <c r="K472" s="848"/>
      <c r="L472" s="1254"/>
    </row>
    <row r="473" spans="1:26" ht="32.25" thickBot="1">
      <c r="A473" s="1337"/>
      <c r="B473" s="1333"/>
      <c r="C473" s="1335"/>
      <c r="D473" s="1252"/>
      <c r="E473" s="1252"/>
      <c r="F473" s="1255"/>
      <c r="G473" s="1235"/>
      <c r="H473" s="1255"/>
      <c r="I473" s="1255"/>
      <c r="J473" s="1235"/>
      <c r="K473" s="839" t="s">
        <v>1303</v>
      </c>
      <c r="L473" s="1255"/>
    </row>
    <row r="474" spans="1:26" s="665" customFormat="1" ht="63.75" thickBot="1">
      <c r="A474" s="489">
        <v>351</v>
      </c>
      <c r="B474" s="210" t="s">
        <v>1528</v>
      </c>
      <c r="C474" s="909">
        <v>790618302069</v>
      </c>
      <c r="D474" s="210" t="s">
        <v>1529</v>
      </c>
      <c r="E474" s="210" t="s">
        <v>405</v>
      </c>
      <c r="F474" s="720" t="s">
        <v>1451</v>
      </c>
      <c r="G474" s="851" t="s">
        <v>531</v>
      </c>
      <c r="H474" s="551">
        <v>46197</v>
      </c>
      <c r="I474" s="551">
        <v>46225</v>
      </c>
      <c r="J474" s="534" t="s">
        <v>1530</v>
      </c>
      <c r="K474" s="763">
        <v>77079806921</v>
      </c>
      <c r="L474" s="551">
        <v>46197</v>
      </c>
      <c r="M474" s="880" t="s">
        <v>534</v>
      </c>
    </row>
    <row r="475" spans="1:26" ht="45.75" thickBot="1">
      <c r="A475" s="836">
        <v>352</v>
      </c>
      <c r="B475" s="765" t="s">
        <v>1531</v>
      </c>
      <c r="C475" s="852">
        <v>620123401825</v>
      </c>
      <c r="D475" s="836" t="s">
        <v>1532</v>
      </c>
      <c r="E475" s="836" t="s">
        <v>225</v>
      </c>
      <c r="F475" s="844">
        <v>46192</v>
      </c>
      <c r="G475" s="836" t="s">
        <v>1533</v>
      </c>
      <c r="H475" s="844">
        <v>46197</v>
      </c>
      <c r="I475" s="844">
        <v>46225</v>
      </c>
      <c r="J475" s="836" t="s">
        <v>1534</v>
      </c>
      <c r="K475" s="836" t="s">
        <v>1535</v>
      </c>
      <c r="L475" s="672">
        <v>46197</v>
      </c>
    </row>
    <row r="476" spans="1:26" ht="57.75" customHeight="1">
      <c r="A476" s="1338">
        <v>353</v>
      </c>
      <c r="B476" s="1339" t="s">
        <v>1536</v>
      </c>
      <c r="C476" s="1340">
        <v>890907451085</v>
      </c>
      <c r="D476" s="1339" t="s">
        <v>1537</v>
      </c>
      <c r="E476" s="643" t="s">
        <v>1538</v>
      </c>
      <c r="F476" s="1338" t="s">
        <v>1540</v>
      </c>
      <c r="G476" s="1339" t="s">
        <v>91</v>
      </c>
      <c r="H476" s="1339" t="s">
        <v>1541</v>
      </c>
      <c r="I476" s="1338" t="s">
        <v>1545</v>
      </c>
      <c r="J476" s="1341" t="s">
        <v>1542</v>
      </c>
      <c r="K476" s="1342" t="s">
        <v>1543</v>
      </c>
      <c r="L476" s="1343" t="s">
        <v>1544</v>
      </c>
    </row>
    <row r="477" spans="1:26">
      <c r="A477" s="1338"/>
      <c r="B477" s="1339"/>
      <c r="C477" s="1340"/>
      <c r="D477" s="1339"/>
      <c r="E477" s="643" t="s">
        <v>1539</v>
      </c>
      <c r="F477" s="1338"/>
      <c r="G477" s="1339"/>
      <c r="H477" s="1339"/>
      <c r="I477" s="1338"/>
      <c r="J477" s="1341"/>
      <c r="K477" s="1342"/>
      <c r="L477" s="1344"/>
    </row>
    <row r="478" spans="1:26" ht="19.5" thickBot="1">
      <c r="A478" s="1338"/>
      <c r="B478" s="1339"/>
      <c r="C478" s="1340"/>
      <c r="D478" s="1339"/>
      <c r="E478" s="643"/>
      <c r="F478" s="1338"/>
      <c r="G478" s="1339"/>
      <c r="H478" s="1339"/>
      <c r="I478" s="1338"/>
      <c r="J478" s="1341"/>
      <c r="K478" s="1342"/>
      <c r="L478" s="1345"/>
    </row>
    <row r="479" spans="1:26" ht="32.25" customHeight="1">
      <c r="A479" s="1218">
        <v>354</v>
      </c>
      <c r="B479" s="1234" t="s">
        <v>207</v>
      </c>
      <c r="C479" s="1261">
        <v>890921451379</v>
      </c>
      <c r="D479" s="1263" t="s">
        <v>1546</v>
      </c>
      <c r="E479" s="1234" t="s">
        <v>1547</v>
      </c>
      <c r="F479" s="1265" t="s">
        <v>1548</v>
      </c>
      <c r="G479" s="1218" t="s">
        <v>123</v>
      </c>
      <c r="H479" s="1267">
        <v>46198</v>
      </c>
      <c r="I479" s="1267">
        <v>46226</v>
      </c>
      <c r="J479" s="1218" t="s">
        <v>1475</v>
      </c>
      <c r="K479" s="836" t="s">
        <v>1346</v>
      </c>
      <c r="L479" s="1265" t="s">
        <v>1549</v>
      </c>
      <c r="M479" s="1224"/>
      <c r="N479" s="1240"/>
      <c r="O479" s="1240"/>
      <c r="P479" s="1240"/>
      <c r="Q479" s="1240"/>
      <c r="R479" s="1240"/>
      <c r="S479" s="1240"/>
      <c r="T479" s="1240"/>
      <c r="U479" s="1240"/>
      <c r="V479" s="1240"/>
      <c r="W479" s="1240"/>
      <c r="X479" s="1240"/>
      <c r="Y479" s="1240"/>
      <c r="Z479" s="1240"/>
    </row>
    <row r="480" spans="1:26" ht="30.75" thickBot="1">
      <c r="A480" s="1220"/>
      <c r="B480" s="1235"/>
      <c r="C480" s="1262"/>
      <c r="D480" s="1264"/>
      <c r="E480" s="1235"/>
      <c r="F480" s="1266"/>
      <c r="G480" s="1220"/>
      <c r="H480" s="1266"/>
      <c r="I480" s="1266"/>
      <c r="J480" s="1220"/>
      <c r="K480" s="837" t="s">
        <v>1347</v>
      </c>
      <c r="L480" s="1266"/>
      <c r="M480" s="1224"/>
      <c r="N480" s="1240"/>
      <c r="O480" s="1240"/>
      <c r="P480" s="1240"/>
      <c r="Q480" s="1240"/>
      <c r="R480" s="1240"/>
      <c r="S480" s="1240"/>
      <c r="T480" s="1240"/>
      <c r="U480" s="1240"/>
      <c r="V480" s="1240"/>
      <c r="W480" s="1240"/>
      <c r="X480" s="1240"/>
      <c r="Y480" s="1240"/>
      <c r="Z480" s="1240"/>
    </row>
    <row r="481" spans="1:26" ht="94.5" thickBot="1">
      <c r="A481" s="723">
        <v>355</v>
      </c>
      <c r="B481" s="258" t="s">
        <v>1550</v>
      </c>
      <c r="C481" s="905" t="s">
        <v>1551</v>
      </c>
      <c r="D481" s="881" t="s">
        <v>1552</v>
      </c>
      <c r="E481" s="796" t="s">
        <v>1553</v>
      </c>
      <c r="F481" s="818" t="s">
        <v>1436</v>
      </c>
      <c r="G481" s="818" t="s">
        <v>732</v>
      </c>
      <c r="H481" s="882">
        <v>46198</v>
      </c>
      <c r="I481" s="882">
        <v>46226</v>
      </c>
      <c r="J481" s="796" t="s">
        <v>521</v>
      </c>
      <c r="K481" s="796" t="s">
        <v>522</v>
      </c>
      <c r="L481" s="882">
        <v>46198</v>
      </c>
    </row>
    <row r="482" spans="1:26" ht="62.25" customHeight="1">
      <c r="A482" s="1263">
        <v>356</v>
      </c>
      <c r="B482" s="1263" t="s">
        <v>1554</v>
      </c>
      <c r="C482" s="1328">
        <v>780314403564</v>
      </c>
      <c r="D482" s="840" t="s">
        <v>1555</v>
      </c>
      <c r="E482" s="1263" t="s">
        <v>75</v>
      </c>
      <c r="F482" s="1330">
        <v>46191</v>
      </c>
      <c r="G482" s="1263" t="s">
        <v>33</v>
      </c>
      <c r="H482" s="1330">
        <v>46198</v>
      </c>
      <c r="I482" s="1330">
        <v>46226</v>
      </c>
      <c r="J482" s="1263" t="s">
        <v>1557</v>
      </c>
      <c r="K482" s="1263" t="s">
        <v>1558</v>
      </c>
      <c r="L482" s="1330">
        <v>46198</v>
      </c>
    </row>
    <row r="483" spans="1:26" ht="32.25" thickBot="1">
      <c r="A483" s="1264"/>
      <c r="B483" s="1264"/>
      <c r="C483" s="1329"/>
      <c r="D483" s="841" t="s">
        <v>1556</v>
      </c>
      <c r="E483" s="1264"/>
      <c r="F483" s="1331"/>
      <c r="G483" s="1264"/>
      <c r="H483" s="1331"/>
      <c r="I483" s="1331"/>
      <c r="J483" s="1264"/>
      <c r="K483" s="1264"/>
      <c r="L483" s="1331"/>
    </row>
    <row r="484" spans="1:26" ht="48" thickBot="1">
      <c r="A484" s="532">
        <v>357</v>
      </c>
      <c r="B484" s="532" t="s">
        <v>1559</v>
      </c>
      <c r="C484" s="731">
        <v>720108401834</v>
      </c>
      <c r="D484" s="534" t="s">
        <v>1560</v>
      </c>
      <c r="E484" s="532" t="s">
        <v>447</v>
      </c>
      <c r="F484" s="533" t="s">
        <v>1548</v>
      </c>
      <c r="G484" s="532" t="s">
        <v>107</v>
      </c>
      <c r="H484" s="672">
        <v>46198</v>
      </c>
      <c r="I484" s="672">
        <v>46226</v>
      </c>
      <c r="J484" s="532" t="s">
        <v>1458</v>
      </c>
      <c r="K484" s="532" t="s">
        <v>108</v>
      </c>
      <c r="L484" s="672">
        <v>46198</v>
      </c>
      <c r="M484" s="842"/>
      <c r="N484" s="835"/>
      <c r="O484" s="835"/>
      <c r="P484" s="835"/>
      <c r="Q484" s="835"/>
      <c r="R484" s="835"/>
      <c r="S484" s="835"/>
      <c r="T484" s="835"/>
      <c r="U484" s="835"/>
      <c r="V484" s="835"/>
      <c r="W484" s="835"/>
      <c r="X484" s="835"/>
      <c r="Y484" s="835"/>
      <c r="Z484" s="835"/>
    </row>
    <row r="485" spans="1:26" ht="60.75" thickBot="1">
      <c r="A485" s="836">
        <v>358</v>
      </c>
      <c r="B485" s="532" t="s">
        <v>1561</v>
      </c>
      <c r="C485" s="716">
        <v>40831650893</v>
      </c>
      <c r="D485" s="532" t="s">
        <v>1562</v>
      </c>
      <c r="E485" s="532" t="s">
        <v>75</v>
      </c>
      <c r="F485" s="672">
        <v>46192</v>
      </c>
      <c r="G485" s="532" t="s">
        <v>1563</v>
      </c>
      <c r="H485" s="672">
        <v>46198</v>
      </c>
      <c r="I485" s="672">
        <v>46226</v>
      </c>
      <c r="J485" s="532" t="s">
        <v>1564</v>
      </c>
      <c r="K485" s="532" t="s">
        <v>1565</v>
      </c>
      <c r="L485" s="672">
        <v>46198</v>
      </c>
      <c r="M485" s="842"/>
      <c r="N485" s="835"/>
      <c r="O485" s="835"/>
      <c r="P485" s="835"/>
      <c r="Q485" s="835"/>
      <c r="R485" s="835"/>
      <c r="S485" s="835"/>
      <c r="T485" s="835"/>
      <c r="U485" s="835"/>
      <c r="V485" s="835"/>
      <c r="W485" s="835"/>
      <c r="X485" s="835"/>
      <c r="Y485" s="835"/>
      <c r="Z485" s="835"/>
    </row>
    <row r="486" spans="1:26" ht="95.25" thickBot="1">
      <c r="A486" s="879">
        <v>359</v>
      </c>
      <c r="B486" s="720" t="s">
        <v>1566</v>
      </c>
      <c r="C486" s="739">
        <v>700811302359</v>
      </c>
      <c r="D486" s="534" t="s">
        <v>1567</v>
      </c>
      <c r="E486" s="534" t="s">
        <v>1568</v>
      </c>
      <c r="F486" s="883">
        <v>46190</v>
      </c>
      <c r="G486" s="534" t="s">
        <v>1569</v>
      </c>
      <c r="H486" s="551">
        <v>46198</v>
      </c>
      <c r="I486" s="551">
        <v>46226</v>
      </c>
      <c r="J486" s="884" t="s">
        <v>1570</v>
      </c>
      <c r="K486" s="534" t="s">
        <v>1571</v>
      </c>
      <c r="L486" s="551">
        <v>46198</v>
      </c>
      <c r="M486" s="740"/>
    </row>
    <row r="487" spans="1:26" ht="63.75" thickBot="1">
      <c r="A487" s="532">
        <v>360</v>
      </c>
      <c r="B487" s="532" t="s">
        <v>1572</v>
      </c>
      <c r="C487" s="731">
        <v>811126402644</v>
      </c>
      <c r="D487" s="534" t="s">
        <v>1573</v>
      </c>
      <c r="E487" s="532" t="s">
        <v>75</v>
      </c>
      <c r="F487" s="732" t="s">
        <v>1574</v>
      </c>
      <c r="G487" s="532" t="s">
        <v>191</v>
      </c>
      <c r="H487" s="672">
        <v>46198</v>
      </c>
      <c r="I487" s="672">
        <v>46226</v>
      </c>
      <c r="J487" s="532" t="s">
        <v>18</v>
      </c>
      <c r="K487" s="674" t="s">
        <v>192</v>
      </c>
      <c r="L487" s="532" t="s">
        <v>1575</v>
      </c>
      <c r="M487" s="842"/>
      <c r="N487" s="835"/>
      <c r="O487" s="835"/>
      <c r="P487" s="835"/>
      <c r="Q487" s="835"/>
      <c r="R487" s="835"/>
      <c r="S487" s="835"/>
      <c r="T487" s="835"/>
      <c r="U487" s="835"/>
      <c r="V487" s="835"/>
      <c r="W487" s="835"/>
      <c r="X487" s="835"/>
      <c r="Y487" s="835"/>
      <c r="Z487" s="835"/>
    </row>
    <row r="488" spans="1:26" ht="25.5" customHeight="1">
      <c r="A488" s="1218">
        <v>361</v>
      </c>
      <c r="B488" s="1218" t="s">
        <v>1576</v>
      </c>
      <c r="C488" s="1317">
        <v>870225301725</v>
      </c>
      <c r="D488" s="1218" t="s">
        <v>1577</v>
      </c>
      <c r="E488" s="1218" t="s">
        <v>1578</v>
      </c>
      <c r="F488" s="1221">
        <v>46189</v>
      </c>
      <c r="G488" s="1218" t="s">
        <v>400</v>
      </c>
      <c r="H488" s="1221">
        <v>46198</v>
      </c>
      <c r="I488" s="1221">
        <v>46226</v>
      </c>
      <c r="J488" s="1218" t="s">
        <v>401</v>
      </c>
      <c r="K488" s="836" t="s">
        <v>1579</v>
      </c>
      <c r="L488" s="1221">
        <v>46198</v>
      </c>
      <c r="M488" s="1224"/>
      <c r="N488" s="1217"/>
      <c r="O488" s="1217"/>
      <c r="P488" s="1217"/>
      <c r="Q488" s="1217"/>
      <c r="R488" s="1217"/>
      <c r="S488" s="1217"/>
      <c r="T488" s="1217"/>
      <c r="U488" s="1217"/>
      <c r="V488" s="1217"/>
      <c r="W488" s="1217"/>
      <c r="X488" s="1217"/>
      <c r="Y488" s="1217"/>
      <c r="Z488" s="1217"/>
    </row>
    <row r="489" spans="1:26" ht="19.5" thickBot="1">
      <c r="A489" s="1220"/>
      <c r="B489" s="1220"/>
      <c r="C489" s="1318"/>
      <c r="D489" s="1220"/>
      <c r="E489" s="1220"/>
      <c r="F489" s="1223"/>
      <c r="G489" s="1220"/>
      <c r="H489" s="1223"/>
      <c r="I489" s="1223"/>
      <c r="J489" s="1220"/>
      <c r="K489" s="837" t="s">
        <v>1580</v>
      </c>
      <c r="L489" s="1223"/>
      <c r="M489" s="1224"/>
      <c r="N489" s="1217"/>
      <c r="O489" s="1217"/>
      <c r="P489" s="1217"/>
      <c r="Q489" s="1217"/>
      <c r="R489" s="1217"/>
      <c r="S489" s="1217"/>
      <c r="T489" s="1217"/>
      <c r="U489" s="1217"/>
      <c r="V489" s="1217"/>
      <c r="W489" s="1217"/>
      <c r="X489" s="1217"/>
      <c r="Y489" s="1217"/>
      <c r="Z489" s="1217"/>
    </row>
    <row r="490" spans="1:26" ht="43.5" customHeight="1">
      <c r="A490" s="1218">
        <v>362</v>
      </c>
      <c r="B490" s="836" t="s">
        <v>1581</v>
      </c>
      <c r="C490" s="1261">
        <v>880222301186</v>
      </c>
      <c r="D490" s="1234" t="s">
        <v>1583</v>
      </c>
      <c r="E490" s="1218" t="s">
        <v>83</v>
      </c>
      <c r="F490" s="1256">
        <v>46189</v>
      </c>
      <c r="G490" s="1218" t="s">
        <v>1584</v>
      </c>
      <c r="H490" s="1221">
        <v>46198</v>
      </c>
      <c r="I490" s="1221">
        <v>46226</v>
      </c>
      <c r="J490" s="1218" t="s">
        <v>1458</v>
      </c>
      <c r="K490" s="1326" t="s">
        <v>1585</v>
      </c>
      <c r="L490" s="1221">
        <v>46198</v>
      </c>
      <c r="M490" s="1224"/>
      <c r="N490" s="1217"/>
      <c r="O490" s="1217"/>
      <c r="P490" s="1217"/>
      <c r="Q490" s="1217"/>
      <c r="R490" s="1217"/>
      <c r="S490" s="1217"/>
      <c r="T490" s="1217"/>
      <c r="U490" s="1217"/>
      <c r="V490" s="1217"/>
      <c r="W490" s="1217"/>
      <c r="X490" s="1217"/>
      <c r="Y490" s="1217"/>
      <c r="Z490" s="1217"/>
    </row>
    <row r="491" spans="1:26" ht="19.5" thickBot="1">
      <c r="A491" s="1220"/>
      <c r="B491" s="837" t="s">
        <v>1582</v>
      </c>
      <c r="C491" s="1262"/>
      <c r="D491" s="1235"/>
      <c r="E491" s="1220"/>
      <c r="F491" s="1257"/>
      <c r="G491" s="1220"/>
      <c r="H491" s="1223"/>
      <c r="I491" s="1223"/>
      <c r="J491" s="1220"/>
      <c r="K491" s="1327"/>
      <c r="L491" s="1223"/>
      <c r="M491" s="1224"/>
      <c r="N491" s="1217"/>
      <c r="O491" s="1217"/>
      <c r="P491" s="1217"/>
      <c r="Q491" s="1217"/>
      <c r="R491" s="1217"/>
      <c r="S491" s="1217"/>
      <c r="T491" s="1217"/>
      <c r="U491" s="1217"/>
      <c r="V491" s="1217"/>
      <c r="W491" s="1217"/>
      <c r="X491" s="1217"/>
      <c r="Y491" s="1217"/>
      <c r="Z491" s="1217"/>
    </row>
    <row r="492" spans="1:26" ht="44.25" customHeight="1">
      <c r="A492" s="1218">
        <v>363</v>
      </c>
      <c r="B492" s="1218" t="s">
        <v>1586</v>
      </c>
      <c r="C492" s="1324">
        <v>850829300241</v>
      </c>
      <c r="D492" s="846" t="s">
        <v>1587</v>
      </c>
      <c r="E492" s="1218" t="s">
        <v>1589</v>
      </c>
      <c r="F492" s="1243" t="s">
        <v>1451</v>
      </c>
      <c r="G492" s="1218" t="s">
        <v>300</v>
      </c>
      <c r="H492" s="1245">
        <v>46198</v>
      </c>
      <c r="I492" s="1245">
        <v>46226</v>
      </c>
      <c r="J492" s="1218" t="s">
        <v>301</v>
      </c>
      <c r="K492" s="836" t="s">
        <v>1590</v>
      </c>
      <c r="L492" s="1243" t="s">
        <v>1549</v>
      </c>
      <c r="M492" s="1224"/>
      <c r="N492" s="1240"/>
      <c r="O492" s="1240"/>
      <c r="P492" s="1240"/>
      <c r="Q492" s="1240"/>
      <c r="R492" s="1240"/>
      <c r="S492" s="1240"/>
      <c r="T492" s="1240"/>
      <c r="U492" s="1240"/>
      <c r="V492" s="1240"/>
      <c r="W492" s="1240"/>
      <c r="X492" s="1240"/>
      <c r="Y492" s="1240"/>
      <c r="Z492" s="1240"/>
    </row>
    <row r="493" spans="1:26" ht="30.75" thickBot="1">
      <c r="A493" s="1220"/>
      <c r="B493" s="1220"/>
      <c r="C493" s="1325"/>
      <c r="D493" s="847" t="s">
        <v>1588</v>
      </c>
      <c r="E493" s="1220"/>
      <c r="F493" s="1244"/>
      <c r="G493" s="1220"/>
      <c r="H493" s="1244"/>
      <c r="I493" s="1244"/>
      <c r="J493" s="1220"/>
      <c r="K493" s="837" t="s">
        <v>1591</v>
      </c>
      <c r="L493" s="1244"/>
      <c r="M493" s="1224"/>
      <c r="N493" s="1240"/>
      <c r="O493" s="1240"/>
      <c r="P493" s="1240"/>
      <c r="Q493" s="1240"/>
      <c r="R493" s="1240"/>
      <c r="S493" s="1240"/>
      <c r="T493" s="1240"/>
      <c r="U493" s="1240"/>
      <c r="V493" s="1240"/>
      <c r="W493" s="1240"/>
      <c r="X493" s="1240"/>
      <c r="Y493" s="1240"/>
      <c r="Z493" s="1240"/>
    </row>
    <row r="494" spans="1:26" ht="45">
      <c r="A494" s="1218">
        <v>364</v>
      </c>
      <c r="B494" s="1218" t="s">
        <v>716</v>
      </c>
      <c r="C494" s="1322">
        <v>880927400365</v>
      </c>
      <c r="D494" s="836" t="s">
        <v>1592</v>
      </c>
      <c r="E494" s="1218" t="s">
        <v>1594</v>
      </c>
      <c r="F494" s="1259">
        <v>46188</v>
      </c>
      <c r="G494" s="1218" t="s">
        <v>333</v>
      </c>
      <c r="H494" s="1221">
        <v>46198</v>
      </c>
      <c r="I494" s="1221">
        <v>46226</v>
      </c>
      <c r="J494" s="1218" t="s">
        <v>334</v>
      </c>
      <c r="K494" s="836" t="s">
        <v>1090</v>
      </c>
      <c r="L494" s="1221">
        <v>46198</v>
      </c>
      <c r="M494" s="1224"/>
      <c r="N494" s="1217"/>
      <c r="O494" s="1217"/>
      <c r="P494" s="1217"/>
      <c r="Q494" s="1217"/>
      <c r="R494" s="1217"/>
      <c r="S494" s="1217"/>
      <c r="T494" s="1217"/>
      <c r="U494" s="1217"/>
      <c r="V494" s="1217"/>
      <c r="W494" s="1217"/>
      <c r="X494" s="1217"/>
      <c r="Y494" s="1217"/>
      <c r="Z494" s="1217"/>
    </row>
    <row r="495" spans="1:26" ht="30.75" thickBot="1">
      <c r="A495" s="1220"/>
      <c r="B495" s="1220"/>
      <c r="C495" s="1323"/>
      <c r="D495" s="837" t="s">
        <v>1593</v>
      </c>
      <c r="E495" s="1220"/>
      <c r="F495" s="1260"/>
      <c r="G495" s="1220"/>
      <c r="H495" s="1223"/>
      <c r="I495" s="1223"/>
      <c r="J495" s="1220"/>
      <c r="K495" s="837" t="s">
        <v>1092</v>
      </c>
      <c r="L495" s="1223"/>
      <c r="M495" s="1224"/>
      <c r="N495" s="1217"/>
      <c r="O495" s="1217"/>
      <c r="P495" s="1217"/>
      <c r="Q495" s="1217"/>
      <c r="R495" s="1217"/>
      <c r="S495" s="1217"/>
      <c r="T495" s="1217"/>
      <c r="U495" s="1217"/>
      <c r="V495" s="1217"/>
      <c r="W495" s="1217"/>
      <c r="X495" s="1217"/>
      <c r="Y495" s="1217"/>
      <c r="Z495" s="1217"/>
    </row>
    <row r="496" spans="1:26" ht="48" thickBot="1">
      <c r="A496" s="532">
        <v>365</v>
      </c>
      <c r="B496" s="532" t="s">
        <v>1595</v>
      </c>
      <c r="C496" s="756">
        <v>860922401630</v>
      </c>
      <c r="D496" s="534" t="s">
        <v>1596</v>
      </c>
      <c r="E496" s="532" t="s">
        <v>479</v>
      </c>
      <c r="F496" s="885">
        <v>46191</v>
      </c>
      <c r="G496" s="532" t="s">
        <v>249</v>
      </c>
      <c r="H496" s="672">
        <v>46198</v>
      </c>
      <c r="I496" s="672">
        <v>46226</v>
      </c>
      <c r="J496" s="532" t="s">
        <v>1458</v>
      </c>
      <c r="K496" s="532" t="s">
        <v>250</v>
      </c>
      <c r="L496" s="672">
        <v>46198</v>
      </c>
      <c r="M496" s="842"/>
      <c r="N496" s="835"/>
      <c r="O496" s="835"/>
      <c r="P496" s="835"/>
      <c r="Q496" s="835"/>
      <c r="R496" s="835"/>
      <c r="S496" s="835"/>
      <c r="T496" s="835"/>
      <c r="U496" s="835"/>
      <c r="V496" s="835"/>
      <c r="W496" s="835"/>
      <c r="X496" s="835"/>
      <c r="Y496" s="835"/>
      <c r="Z496" s="835"/>
    </row>
    <row r="497" spans="1:26" ht="79.5" thickBot="1">
      <c r="A497" s="532">
        <v>366</v>
      </c>
      <c r="B497" s="723" t="s">
        <v>1597</v>
      </c>
      <c r="C497" s="756">
        <v>670509400557</v>
      </c>
      <c r="D497" s="534" t="s">
        <v>1598</v>
      </c>
      <c r="E497" s="534" t="s">
        <v>488</v>
      </c>
      <c r="F497" s="551">
        <v>46195</v>
      </c>
      <c r="G497" s="534" t="s">
        <v>1169</v>
      </c>
      <c r="H497" s="886">
        <v>46198</v>
      </c>
      <c r="I497" s="886">
        <v>46226</v>
      </c>
      <c r="J497" s="534" t="s">
        <v>1599</v>
      </c>
      <c r="K497" s="534" t="s">
        <v>1171</v>
      </c>
      <c r="L497" s="887">
        <v>46198</v>
      </c>
    </row>
    <row r="498" spans="1:26" ht="45.75" thickBot="1">
      <c r="A498" s="532">
        <v>367</v>
      </c>
      <c r="B498" s="532" t="s">
        <v>1600</v>
      </c>
      <c r="C498" s="670">
        <v>890114450928</v>
      </c>
      <c r="D498" s="532" t="s">
        <v>381</v>
      </c>
      <c r="E498" s="532" t="s">
        <v>1601</v>
      </c>
      <c r="F498" s="724" t="s">
        <v>1602</v>
      </c>
      <c r="G498" s="532" t="s">
        <v>1603</v>
      </c>
      <c r="H498" s="672">
        <v>46199</v>
      </c>
      <c r="I498" s="672">
        <v>46227</v>
      </c>
      <c r="J498" s="532" t="s">
        <v>1458</v>
      </c>
      <c r="K498" s="674" t="s">
        <v>1604</v>
      </c>
      <c r="L498" s="672">
        <v>46199</v>
      </c>
      <c r="M498" s="842"/>
      <c r="N498" s="835"/>
      <c r="O498" s="835"/>
      <c r="P498" s="835"/>
      <c r="Q498" s="835"/>
      <c r="R498" s="835"/>
      <c r="S498" s="835"/>
      <c r="T498" s="835"/>
      <c r="U498" s="835"/>
      <c r="V498" s="835"/>
      <c r="W498" s="835"/>
      <c r="X498" s="835"/>
      <c r="Y498" s="835"/>
      <c r="Z498" s="835"/>
    </row>
    <row r="499" spans="1:26" ht="30">
      <c r="A499" s="1218">
        <v>368</v>
      </c>
      <c r="B499" s="1218" t="s">
        <v>1605</v>
      </c>
      <c r="C499" s="1317">
        <v>10211550964</v>
      </c>
      <c r="D499" s="836" t="s">
        <v>1606</v>
      </c>
      <c r="E499" s="1218" t="s">
        <v>434</v>
      </c>
      <c r="F499" s="1221">
        <v>46197</v>
      </c>
      <c r="G499" s="1218" t="s">
        <v>1608</v>
      </c>
      <c r="H499" s="1221">
        <v>46203</v>
      </c>
      <c r="I499" s="1221">
        <v>46231</v>
      </c>
      <c r="J499" s="1218" t="s">
        <v>1609</v>
      </c>
      <c r="K499" s="1247" t="s">
        <v>1610</v>
      </c>
      <c r="L499" s="1221">
        <v>46203</v>
      </c>
      <c r="M499" s="1224"/>
      <c r="N499" s="1217"/>
      <c r="O499" s="1217"/>
      <c r="P499" s="1217"/>
      <c r="Q499" s="1217"/>
      <c r="R499" s="1217"/>
      <c r="S499" s="1217"/>
      <c r="T499" s="1217"/>
      <c r="U499" s="1217"/>
      <c r="V499" s="1217"/>
      <c r="W499" s="1217"/>
      <c r="X499" s="1217"/>
      <c r="Y499" s="1217"/>
      <c r="Z499" s="1217"/>
    </row>
    <row r="500" spans="1:26" ht="30">
      <c r="A500" s="1219"/>
      <c r="B500" s="1219"/>
      <c r="C500" s="1320"/>
      <c r="D500" s="843" t="s">
        <v>1607</v>
      </c>
      <c r="E500" s="1219"/>
      <c r="F500" s="1222"/>
      <c r="G500" s="1219"/>
      <c r="H500" s="1222"/>
      <c r="I500" s="1222"/>
      <c r="J500" s="1219"/>
      <c r="K500" s="1321"/>
      <c r="L500" s="1222"/>
      <c r="M500" s="1224"/>
      <c r="N500" s="1217"/>
      <c r="O500" s="1217"/>
      <c r="P500" s="1217"/>
      <c r="Q500" s="1217"/>
      <c r="R500" s="1217"/>
      <c r="S500" s="1217"/>
      <c r="T500" s="1217"/>
      <c r="U500" s="1217"/>
      <c r="V500" s="1217"/>
      <c r="W500" s="1217"/>
      <c r="X500" s="1217"/>
      <c r="Y500" s="1217"/>
      <c r="Z500" s="1217"/>
    </row>
    <row r="501" spans="1:26" ht="48" thickBot="1">
      <c r="A501" s="879">
        <v>369</v>
      </c>
      <c r="B501" s="256" t="s">
        <v>1611</v>
      </c>
      <c r="C501" s="910">
        <v>871204301149</v>
      </c>
      <c r="D501" s="889" t="s">
        <v>1612</v>
      </c>
      <c r="E501" s="256" t="s">
        <v>57</v>
      </c>
      <c r="F501" s="890">
        <v>46195</v>
      </c>
      <c r="G501" s="256" t="s">
        <v>658</v>
      </c>
      <c r="H501" s="383">
        <v>46203</v>
      </c>
      <c r="I501" s="383">
        <v>46231</v>
      </c>
      <c r="J501" s="643" t="s">
        <v>659</v>
      </c>
      <c r="K501" s="891" t="s">
        <v>1613</v>
      </c>
      <c r="L501" s="383">
        <v>46203</v>
      </c>
    </row>
    <row r="502" spans="1:26" ht="31.5">
      <c r="A502" s="1234">
        <v>370</v>
      </c>
      <c r="B502" s="1234" t="s">
        <v>799</v>
      </c>
      <c r="C502" s="1261">
        <v>850611402536</v>
      </c>
      <c r="D502" s="838" t="s">
        <v>1094</v>
      </c>
      <c r="E502" s="1234" t="s">
        <v>1616</v>
      </c>
      <c r="F502" s="1253">
        <v>46181</v>
      </c>
      <c r="G502" s="1234" t="s">
        <v>719</v>
      </c>
      <c r="H502" s="1253">
        <v>46204</v>
      </c>
      <c r="I502" s="1253">
        <v>46232</v>
      </c>
      <c r="J502" s="1234" t="s">
        <v>1022</v>
      </c>
      <c r="K502" s="1234" t="s">
        <v>730</v>
      </c>
      <c r="L502" s="1253">
        <v>46204</v>
      </c>
    </row>
    <row r="503" spans="1:26">
      <c r="A503" s="1252"/>
      <c r="B503" s="1252"/>
      <c r="C503" s="1319"/>
      <c r="D503" s="848" t="s">
        <v>1614</v>
      </c>
      <c r="E503" s="1252"/>
      <c r="F503" s="1254"/>
      <c r="G503" s="1252"/>
      <c r="H503" s="1254"/>
      <c r="I503" s="1254"/>
      <c r="J503" s="1252"/>
      <c r="K503" s="1252"/>
      <c r="L503" s="1254"/>
    </row>
    <row r="504" spans="1:26" ht="19.5" thickBot="1">
      <c r="A504" s="1235"/>
      <c r="B504" s="1235"/>
      <c r="C504" s="1262"/>
      <c r="D504" s="839" t="s">
        <v>1615</v>
      </c>
      <c r="E504" s="1235"/>
      <c r="F504" s="1255"/>
      <c r="G504" s="1235"/>
      <c r="H504" s="1255"/>
      <c r="I504" s="1255"/>
      <c r="J504" s="1235"/>
      <c r="K504" s="1235"/>
      <c r="L504" s="1255"/>
    </row>
    <row r="505" spans="1:26" ht="30">
      <c r="A505" s="1234">
        <v>371</v>
      </c>
      <c r="B505" s="1218" t="s">
        <v>1617</v>
      </c>
      <c r="C505" s="1317">
        <v>920825401488</v>
      </c>
      <c r="D505" s="836" t="s">
        <v>1618</v>
      </c>
      <c r="E505" s="1218" t="s">
        <v>338</v>
      </c>
      <c r="F505" s="1221">
        <v>46196</v>
      </c>
      <c r="G505" s="1218" t="s">
        <v>763</v>
      </c>
      <c r="H505" s="1221">
        <v>46204</v>
      </c>
      <c r="I505" s="1221">
        <v>46232</v>
      </c>
      <c r="J505" s="1218" t="s">
        <v>1621</v>
      </c>
      <c r="K505" s="836">
        <v>87018584888</v>
      </c>
      <c r="L505" s="1221">
        <v>46204</v>
      </c>
      <c r="M505" s="1224"/>
      <c r="N505" s="1217"/>
      <c r="O505" s="1217"/>
      <c r="P505" s="1217"/>
      <c r="Q505" s="1217"/>
      <c r="R505" s="1217"/>
      <c r="S505" s="1217"/>
      <c r="T505" s="1217"/>
      <c r="U505" s="1217"/>
      <c r="V505" s="1217"/>
      <c r="W505" s="1217"/>
      <c r="X505" s="1217"/>
      <c r="Y505" s="1217"/>
      <c r="Z505" s="1217"/>
    </row>
    <row r="506" spans="1:26">
      <c r="A506" s="1252"/>
      <c r="B506" s="1219"/>
      <c r="C506" s="1320"/>
      <c r="D506" s="843" t="s">
        <v>1619</v>
      </c>
      <c r="E506" s="1219"/>
      <c r="F506" s="1222"/>
      <c r="G506" s="1219"/>
      <c r="H506" s="1222"/>
      <c r="I506" s="1222"/>
      <c r="J506" s="1219"/>
      <c r="K506" s="843" t="s">
        <v>1042</v>
      </c>
      <c r="L506" s="1222"/>
      <c r="M506" s="1224"/>
      <c r="N506" s="1217"/>
      <c r="O506" s="1217"/>
      <c r="P506" s="1217"/>
      <c r="Q506" s="1217"/>
      <c r="R506" s="1217"/>
      <c r="S506" s="1217"/>
      <c r="T506" s="1217"/>
      <c r="U506" s="1217"/>
      <c r="V506" s="1217"/>
      <c r="W506" s="1217"/>
      <c r="X506" s="1217"/>
      <c r="Y506" s="1217"/>
      <c r="Z506" s="1217"/>
    </row>
    <row r="507" spans="1:26" ht="19.5" thickBot="1">
      <c r="A507" s="1235"/>
      <c r="B507" s="1219"/>
      <c r="C507" s="1318"/>
      <c r="D507" s="837" t="s">
        <v>1620</v>
      </c>
      <c r="E507" s="1220"/>
      <c r="F507" s="1223"/>
      <c r="G507" s="1220"/>
      <c r="H507" s="1223"/>
      <c r="I507" s="1223"/>
      <c r="J507" s="1220"/>
      <c r="K507" s="837"/>
      <c r="L507" s="1223"/>
      <c r="M507" s="1224"/>
      <c r="N507" s="1217"/>
      <c r="O507" s="1217"/>
      <c r="P507" s="1217"/>
      <c r="Q507" s="1217"/>
      <c r="R507" s="1217"/>
      <c r="S507" s="1217"/>
      <c r="T507" s="1217"/>
      <c r="U507" s="1217"/>
      <c r="V507" s="1217"/>
      <c r="W507" s="1217"/>
      <c r="X507" s="1217"/>
      <c r="Y507" s="1217"/>
      <c r="Z507" s="1217"/>
    </row>
    <row r="508" spans="1:26" ht="63.75" thickBot="1">
      <c r="A508" s="896">
        <v>372</v>
      </c>
      <c r="B508" s="897" t="s">
        <v>1622</v>
      </c>
      <c r="C508" s="911">
        <v>990225350946</v>
      </c>
      <c r="D508" s="892" t="s">
        <v>1623</v>
      </c>
      <c r="E508" s="892" t="s">
        <v>491</v>
      </c>
      <c r="F508" s="894">
        <v>46181</v>
      </c>
      <c r="G508" s="893" t="s">
        <v>1624</v>
      </c>
      <c r="H508" s="894">
        <v>46204</v>
      </c>
      <c r="I508" s="894">
        <v>46232</v>
      </c>
      <c r="J508" s="892" t="s">
        <v>1625</v>
      </c>
      <c r="K508" s="895" t="s">
        <v>1626</v>
      </c>
      <c r="L508" s="894">
        <v>46204</v>
      </c>
    </row>
    <row r="509" spans="1:26">
      <c r="A509" s="1218">
        <v>373</v>
      </c>
      <c r="B509" s="1218" t="s">
        <v>1627</v>
      </c>
      <c r="C509" s="1268">
        <v>911001400847</v>
      </c>
      <c r="D509" s="836" t="s">
        <v>1453</v>
      </c>
      <c r="E509" s="1218" t="s">
        <v>57</v>
      </c>
      <c r="F509" s="1300">
        <v>46191</v>
      </c>
      <c r="G509" s="1218" t="s">
        <v>102</v>
      </c>
      <c r="H509" s="1221">
        <v>46204</v>
      </c>
      <c r="I509" s="1221">
        <v>46232</v>
      </c>
      <c r="J509" s="1218" t="s">
        <v>1631</v>
      </c>
      <c r="K509" s="1218" t="s">
        <v>103</v>
      </c>
      <c r="L509" s="1221">
        <v>46204</v>
      </c>
      <c r="M509" s="1224"/>
      <c r="N509" s="1240"/>
      <c r="O509" s="1240"/>
      <c r="P509" s="1240"/>
      <c r="Q509" s="1240"/>
      <c r="R509" s="1240"/>
      <c r="S509" s="1240"/>
      <c r="T509" s="1240"/>
      <c r="U509" s="1240"/>
      <c r="V509" s="1240"/>
      <c r="W509" s="1240"/>
      <c r="X509" s="1240"/>
      <c r="Y509" s="1240"/>
      <c r="Z509" s="1240"/>
    </row>
    <row r="510" spans="1:26" ht="30">
      <c r="A510" s="1219"/>
      <c r="B510" s="1219"/>
      <c r="C510" s="1269"/>
      <c r="D510" s="843" t="s">
        <v>1628</v>
      </c>
      <c r="E510" s="1219"/>
      <c r="F510" s="1301"/>
      <c r="G510" s="1219"/>
      <c r="H510" s="1222"/>
      <c r="I510" s="1222"/>
      <c r="J510" s="1219"/>
      <c r="K510" s="1219"/>
      <c r="L510" s="1222"/>
      <c r="M510" s="1224"/>
      <c r="N510" s="1240"/>
      <c r="O510" s="1240"/>
      <c r="P510" s="1240"/>
      <c r="Q510" s="1240"/>
      <c r="R510" s="1240"/>
      <c r="S510" s="1240"/>
      <c r="T510" s="1240"/>
      <c r="U510" s="1240"/>
      <c r="V510" s="1240"/>
      <c r="W510" s="1240"/>
      <c r="X510" s="1240"/>
      <c r="Y510" s="1240"/>
      <c r="Z510" s="1240"/>
    </row>
    <row r="511" spans="1:26" ht="30">
      <c r="A511" s="1219"/>
      <c r="B511" s="1219"/>
      <c r="C511" s="1269"/>
      <c r="D511" s="843" t="s">
        <v>1629</v>
      </c>
      <c r="E511" s="1219"/>
      <c r="F511" s="1301"/>
      <c r="G511" s="1219"/>
      <c r="H511" s="1222"/>
      <c r="I511" s="1222"/>
      <c r="J511" s="1219"/>
      <c r="K511" s="1219"/>
      <c r="L511" s="1222"/>
      <c r="M511" s="1224"/>
      <c r="N511" s="1240"/>
      <c r="O511" s="1240"/>
      <c r="P511" s="1240"/>
      <c r="Q511" s="1240"/>
      <c r="R511" s="1240"/>
      <c r="S511" s="1240"/>
      <c r="T511" s="1240"/>
      <c r="U511" s="1240"/>
      <c r="V511" s="1240"/>
      <c r="W511" s="1240"/>
      <c r="X511" s="1240"/>
      <c r="Y511" s="1240"/>
      <c r="Z511" s="1240"/>
    </row>
    <row r="512" spans="1:26" ht="19.5" thickBot="1">
      <c r="A512" s="1220"/>
      <c r="B512" s="1220"/>
      <c r="C512" s="1270"/>
      <c r="D512" s="837" t="s">
        <v>1630</v>
      </c>
      <c r="E512" s="1220"/>
      <c r="F512" s="1302"/>
      <c r="G512" s="1220"/>
      <c r="H512" s="1223"/>
      <c r="I512" s="1223"/>
      <c r="J512" s="1220"/>
      <c r="K512" s="1220"/>
      <c r="L512" s="1223"/>
      <c r="M512" s="1224"/>
      <c r="N512" s="1240"/>
      <c r="O512" s="1240"/>
      <c r="P512" s="1240"/>
      <c r="Q512" s="1240"/>
      <c r="R512" s="1240"/>
      <c r="S512" s="1240"/>
      <c r="T512" s="1240"/>
      <c r="U512" s="1240"/>
      <c r="V512" s="1240"/>
      <c r="W512" s="1240"/>
      <c r="X512" s="1240"/>
      <c r="Y512" s="1240"/>
      <c r="Z512" s="1240"/>
    </row>
    <row r="513" spans="1:26" ht="94.5" thickBot="1">
      <c r="A513" s="723">
        <v>374</v>
      </c>
      <c r="B513" s="258" t="s">
        <v>1632</v>
      </c>
      <c r="C513" s="905" t="s">
        <v>1633</v>
      </c>
      <c r="D513" s="881" t="s">
        <v>1634</v>
      </c>
      <c r="E513" s="796" t="s">
        <v>1635</v>
      </c>
      <c r="F513" s="818" t="s">
        <v>1636</v>
      </c>
      <c r="G513" s="818" t="s">
        <v>732</v>
      </c>
      <c r="H513" s="882">
        <v>46204</v>
      </c>
      <c r="I513" s="882">
        <v>46232</v>
      </c>
      <c r="J513" s="796" t="s">
        <v>521</v>
      </c>
      <c r="K513" s="796" t="s">
        <v>522</v>
      </c>
      <c r="L513" s="882">
        <v>46204</v>
      </c>
    </row>
    <row r="514" spans="1:26" ht="45.75" thickBot="1">
      <c r="A514" s="532">
        <v>375</v>
      </c>
      <c r="B514" s="532" t="s">
        <v>1637</v>
      </c>
      <c r="C514" s="716">
        <v>820810400378</v>
      </c>
      <c r="D514" s="532" t="s">
        <v>1638</v>
      </c>
      <c r="E514" s="532" t="s">
        <v>1639</v>
      </c>
      <c r="F514" s="672">
        <v>46190</v>
      </c>
      <c r="G514" s="532" t="s">
        <v>1640</v>
      </c>
      <c r="H514" s="672">
        <v>46204</v>
      </c>
      <c r="I514" s="672">
        <v>46232</v>
      </c>
      <c r="J514" s="746" t="s">
        <v>1641</v>
      </c>
      <c r="K514" s="898" t="s">
        <v>1642</v>
      </c>
      <c r="L514" s="672">
        <v>46204</v>
      </c>
      <c r="M514" s="842"/>
      <c r="N514" s="835"/>
      <c r="O514" s="835"/>
      <c r="P514" s="835"/>
      <c r="Q514" s="835"/>
      <c r="R514" s="835"/>
      <c r="S514" s="835"/>
      <c r="T514" s="835"/>
      <c r="U514" s="835"/>
      <c r="V514" s="835"/>
      <c r="W514" s="835"/>
      <c r="X514" s="835"/>
      <c r="Y514" s="835"/>
      <c r="Z514" s="835"/>
    </row>
    <row r="515" spans="1:26" ht="40.5" customHeight="1">
      <c r="A515" s="1218">
        <v>376</v>
      </c>
      <c r="B515" s="1218" t="s">
        <v>1643</v>
      </c>
      <c r="C515" s="1317">
        <v>840310402161</v>
      </c>
      <c r="D515" s="1218" t="s">
        <v>1644</v>
      </c>
      <c r="E515" s="1218" t="s">
        <v>75</v>
      </c>
      <c r="F515" s="1221">
        <v>46174</v>
      </c>
      <c r="G515" s="1218" t="s">
        <v>1645</v>
      </c>
      <c r="H515" s="1221">
        <v>46204</v>
      </c>
      <c r="I515" s="1221">
        <v>46232</v>
      </c>
      <c r="J515" s="1218" t="s">
        <v>1646</v>
      </c>
      <c r="K515" s="836" t="s">
        <v>1125</v>
      </c>
      <c r="L515" s="1221">
        <v>46204</v>
      </c>
      <c r="M515" s="1224"/>
      <c r="N515" s="1217"/>
      <c r="O515" s="1217"/>
      <c r="P515" s="1217"/>
      <c r="Q515" s="1217"/>
      <c r="R515" s="1217"/>
      <c r="S515" s="1217"/>
      <c r="T515" s="1217"/>
      <c r="U515" s="1217"/>
      <c r="V515" s="1217"/>
      <c r="W515" s="1217"/>
      <c r="X515" s="1217"/>
      <c r="Y515" s="1217"/>
      <c r="Z515" s="1217"/>
    </row>
    <row r="516" spans="1:26" ht="19.5" thickBot="1">
      <c r="A516" s="1220"/>
      <c r="B516" s="1220"/>
      <c r="C516" s="1318"/>
      <c r="D516" s="1220"/>
      <c r="E516" s="1220"/>
      <c r="F516" s="1223"/>
      <c r="G516" s="1220"/>
      <c r="H516" s="1223"/>
      <c r="I516" s="1223"/>
      <c r="J516" s="1220"/>
      <c r="K516" s="837" t="s">
        <v>1126</v>
      </c>
      <c r="L516" s="1223"/>
      <c r="M516" s="1224"/>
      <c r="N516" s="1217"/>
      <c r="O516" s="1217"/>
      <c r="P516" s="1217"/>
      <c r="Q516" s="1217"/>
      <c r="R516" s="1217"/>
      <c r="S516" s="1217"/>
      <c r="T516" s="1217"/>
      <c r="U516" s="1217"/>
      <c r="V516" s="1217"/>
      <c r="W516" s="1217"/>
      <c r="X516" s="1217"/>
      <c r="Y516" s="1217"/>
      <c r="Z516" s="1217"/>
    </row>
    <row r="517" spans="1:26" ht="60">
      <c r="A517" s="836">
        <v>377</v>
      </c>
      <c r="B517" s="836" t="s">
        <v>1647</v>
      </c>
      <c r="C517" s="845">
        <v>820825400756</v>
      </c>
      <c r="D517" s="836" t="s">
        <v>1648</v>
      </c>
      <c r="E517" s="836" t="s">
        <v>83</v>
      </c>
      <c r="F517" s="844">
        <v>46190</v>
      </c>
      <c r="G517" s="836" t="s">
        <v>1649</v>
      </c>
      <c r="H517" s="844">
        <v>46204</v>
      </c>
      <c r="I517" s="844">
        <v>46232</v>
      </c>
      <c r="J517" s="836" t="s">
        <v>1650</v>
      </c>
      <c r="K517" s="888" t="s">
        <v>1651</v>
      </c>
      <c r="L517" s="844">
        <v>46204</v>
      </c>
      <c r="M517" s="842"/>
      <c r="N517" s="835"/>
      <c r="O517" s="835"/>
      <c r="P517" s="835"/>
      <c r="Q517" s="835"/>
      <c r="R517" s="835"/>
      <c r="S517" s="835"/>
      <c r="T517" s="835"/>
      <c r="U517" s="835"/>
      <c r="V517" s="835"/>
      <c r="W517" s="835"/>
      <c r="X517" s="835"/>
      <c r="Y517" s="835"/>
      <c r="Z517" s="835"/>
    </row>
    <row r="518" spans="1:26" s="463" customFormat="1" ht="116.25" customHeight="1" thickBot="1">
      <c r="A518" s="902">
        <v>378</v>
      </c>
      <c r="B518" s="900" t="s">
        <v>1652</v>
      </c>
      <c r="C518" s="900" t="s">
        <v>1653</v>
      </c>
      <c r="D518" s="901" t="s">
        <v>1654</v>
      </c>
      <c r="E518" s="901" t="s">
        <v>225</v>
      </c>
      <c r="F518" s="644" t="s">
        <v>1655</v>
      </c>
      <c r="G518" s="644" t="s">
        <v>1656</v>
      </c>
      <c r="H518" s="850">
        <v>46204</v>
      </c>
      <c r="I518" s="850">
        <v>46232</v>
      </c>
      <c r="J518" s="901" t="s">
        <v>1657</v>
      </c>
      <c r="K518" s="903" t="s">
        <v>1658</v>
      </c>
      <c r="L518" s="644">
        <v>46204</v>
      </c>
      <c r="M518" s="899" t="s">
        <v>534</v>
      </c>
    </row>
    <row r="519" spans="1:26" ht="43.5" customHeight="1">
      <c r="A519" s="1313">
        <v>379</v>
      </c>
      <c r="B519" s="836" t="s">
        <v>1659</v>
      </c>
      <c r="C519" s="1261">
        <v>840110402769</v>
      </c>
      <c r="D519" s="838" t="s">
        <v>1661</v>
      </c>
      <c r="E519" s="1234" t="s">
        <v>405</v>
      </c>
      <c r="F519" s="1253">
        <v>46185</v>
      </c>
      <c r="G519" s="1234" t="s">
        <v>663</v>
      </c>
      <c r="H519" s="1315">
        <v>46205</v>
      </c>
      <c r="I519" s="1253">
        <v>46233</v>
      </c>
      <c r="J519" s="1218" t="s">
        <v>664</v>
      </c>
      <c r="K519" s="1234" t="s">
        <v>665</v>
      </c>
      <c r="L519" s="1253">
        <v>46205</v>
      </c>
    </row>
    <row r="520" spans="1:26" ht="19.5" thickBot="1">
      <c r="A520" s="1314"/>
      <c r="B520" s="837" t="s">
        <v>1660</v>
      </c>
      <c r="C520" s="1262"/>
      <c r="D520" s="839" t="s">
        <v>1662</v>
      </c>
      <c r="E520" s="1235"/>
      <c r="F520" s="1255"/>
      <c r="G520" s="1235"/>
      <c r="H520" s="1316"/>
      <c r="I520" s="1255"/>
      <c r="J520" s="1220"/>
      <c r="K520" s="1235"/>
      <c r="L520" s="1255"/>
    </row>
    <row r="521" spans="1:26" s="463" customFormat="1" ht="111.75" customHeight="1">
      <c r="A521" s="463">
        <v>380</v>
      </c>
      <c r="B521" s="923" t="s">
        <v>1663</v>
      </c>
      <c r="C521" s="924" t="s">
        <v>1664</v>
      </c>
      <c r="D521" s="925" t="s">
        <v>1665</v>
      </c>
      <c r="E521" s="926" t="s">
        <v>83</v>
      </c>
      <c r="F521" s="927">
        <v>46198</v>
      </c>
      <c r="G521" s="926" t="s">
        <v>1666</v>
      </c>
      <c r="H521" s="928">
        <v>46206</v>
      </c>
      <c r="I521" s="928">
        <v>46234</v>
      </c>
      <c r="J521" s="853" t="s">
        <v>1667</v>
      </c>
      <c r="K521" s="929" t="s">
        <v>1668</v>
      </c>
      <c r="L521" s="928">
        <v>46206</v>
      </c>
    </row>
    <row r="522" spans="1:26" s="462" customFormat="1" ht="45.75" thickBot="1">
      <c r="A522" s="285">
        <v>381</v>
      </c>
      <c r="B522" s="770" t="s">
        <v>1669</v>
      </c>
      <c r="C522" s="930">
        <v>940129350688</v>
      </c>
      <c r="D522" s="633" t="s">
        <v>1670</v>
      </c>
      <c r="E522" s="633" t="s">
        <v>75</v>
      </c>
      <c r="F522" s="771">
        <v>46199</v>
      </c>
      <c r="G522" s="772" t="s">
        <v>208</v>
      </c>
      <c r="H522" s="928">
        <v>46206</v>
      </c>
      <c r="I522" s="928">
        <v>46234</v>
      </c>
      <c r="J522" s="310" t="s">
        <v>1671</v>
      </c>
      <c r="K522" s="931" t="s">
        <v>1311</v>
      </c>
      <c r="L522" s="932">
        <v>46206</v>
      </c>
    </row>
    <row r="523" spans="1:26">
      <c r="A523" s="1218">
        <v>382</v>
      </c>
      <c r="B523" s="1218" t="s">
        <v>705</v>
      </c>
      <c r="C523" s="1236">
        <v>670920400630</v>
      </c>
      <c r="D523" s="870" t="s">
        <v>1672</v>
      </c>
      <c r="E523" s="1218" t="s">
        <v>384</v>
      </c>
      <c r="F523" s="1271" t="s">
        <v>1675</v>
      </c>
      <c r="G523" s="1218" t="s">
        <v>1676</v>
      </c>
      <c r="H523" s="1221">
        <v>46206</v>
      </c>
      <c r="I523" s="1221">
        <v>46234</v>
      </c>
      <c r="J523" s="1218" t="s">
        <v>1458</v>
      </c>
      <c r="K523" s="1231" t="s">
        <v>1677</v>
      </c>
      <c r="L523" s="1221">
        <v>46206</v>
      </c>
      <c r="M523" s="1224"/>
      <c r="N523" s="1217"/>
      <c r="O523" s="1217"/>
      <c r="P523" s="1217"/>
      <c r="Q523" s="1217"/>
      <c r="R523" s="1217"/>
      <c r="S523" s="1217"/>
      <c r="T523" s="1217"/>
      <c r="U523" s="1217"/>
      <c r="V523" s="1217"/>
      <c r="W523" s="1217"/>
      <c r="X523" s="1217"/>
      <c r="Y523" s="1217"/>
      <c r="Z523" s="1217"/>
    </row>
    <row r="524" spans="1:26" ht="30">
      <c r="A524" s="1219"/>
      <c r="B524" s="1219"/>
      <c r="C524" s="1299"/>
      <c r="D524" s="873" t="s">
        <v>1673</v>
      </c>
      <c r="E524" s="1219"/>
      <c r="F524" s="1272"/>
      <c r="G524" s="1219"/>
      <c r="H524" s="1222"/>
      <c r="I524" s="1222"/>
      <c r="J524" s="1219"/>
      <c r="K524" s="1232"/>
      <c r="L524" s="1222"/>
      <c r="M524" s="1224"/>
      <c r="N524" s="1217"/>
      <c r="O524" s="1217"/>
      <c r="P524" s="1217"/>
      <c r="Q524" s="1217"/>
      <c r="R524" s="1217"/>
      <c r="S524" s="1217"/>
      <c r="T524" s="1217"/>
      <c r="U524" s="1217"/>
      <c r="V524" s="1217"/>
      <c r="W524" s="1217"/>
      <c r="X524" s="1217"/>
      <c r="Y524" s="1217"/>
      <c r="Z524" s="1217"/>
    </row>
    <row r="525" spans="1:26" ht="30.75" thickBot="1">
      <c r="A525" s="1220"/>
      <c r="B525" s="1220"/>
      <c r="C525" s="1237"/>
      <c r="D525" s="871" t="s">
        <v>1674</v>
      </c>
      <c r="E525" s="1220"/>
      <c r="F525" s="1273"/>
      <c r="G525" s="1220"/>
      <c r="H525" s="1223"/>
      <c r="I525" s="1223"/>
      <c r="J525" s="1220"/>
      <c r="K525" s="1233"/>
      <c r="L525" s="1223"/>
      <c r="M525" s="1224"/>
      <c r="N525" s="1217"/>
      <c r="O525" s="1217"/>
      <c r="P525" s="1217"/>
      <c r="Q525" s="1217"/>
      <c r="R525" s="1217"/>
      <c r="S525" s="1217"/>
      <c r="T525" s="1217"/>
      <c r="U525" s="1217"/>
      <c r="V525" s="1217"/>
      <c r="W525" s="1217"/>
      <c r="X525" s="1217"/>
      <c r="Y525" s="1217"/>
      <c r="Z525" s="1217"/>
    </row>
    <row r="526" spans="1:26" ht="51.75" thickBot="1">
      <c r="A526" s="532">
        <v>383</v>
      </c>
      <c r="B526" s="532" t="s">
        <v>1678</v>
      </c>
      <c r="C526" s="533">
        <v>730320300864</v>
      </c>
      <c r="D526" s="746" t="s">
        <v>1679</v>
      </c>
      <c r="E526" s="532" t="s">
        <v>83</v>
      </c>
      <c r="F526" s="735">
        <v>46198</v>
      </c>
      <c r="G526" s="532" t="s">
        <v>1078</v>
      </c>
      <c r="H526" s="672">
        <v>46206</v>
      </c>
      <c r="I526" s="672">
        <v>46234</v>
      </c>
      <c r="J526" s="532" t="s">
        <v>1680</v>
      </c>
      <c r="K526" s="536" t="s">
        <v>1079</v>
      </c>
      <c r="L526" s="672">
        <v>46206</v>
      </c>
      <c r="M526" s="872"/>
      <c r="N526" s="869"/>
      <c r="O526" s="869"/>
      <c r="P526" s="869"/>
      <c r="Q526" s="869"/>
      <c r="R526" s="869"/>
      <c r="S526" s="869"/>
      <c r="T526" s="869"/>
      <c r="U526" s="869"/>
      <c r="V526" s="869"/>
      <c r="W526" s="869"/>
      <c r="X526" s="869"/>
      <c r="Y526" s="869"/>
      <c r="Z526" s="869"/>
    </row>
    <row r="527" spans="1:26" ht="75.75" thickBot="1">
      <c r="A527" s="796">
        <v>384</v>
      </c>
      <c r="B527" s="796" t="s">
        <v>1681</v>
      </c>
      <c r="C527" s="818">
        <v>790305401640</v>
      </c>
      <c r="D527" s="796" t="s">
        <v>1682</v>
      </c>
      <c r="E527" s="796" t="s">
        <v>75</v>
      </c>
      <c r="F527" s="820">
        <v>46167</v>
      </c>
      <c r="G527" s="796" t="s">
        <v>129</v>
      </c>
      <c r="H527" s="820">
        <v>46206</v>
      </c>
      <c r="I527" s="820">
        <v>46234</v>
      </c>
      <c r="J527" s="796" t="s">
        <v>130</v>
      </c>
      <c r="K527" s="796" t="s">
        <v>131</v>
      </c>
      <c r="L527" s="820">
        <v>46206</v>
      </c>
      <c r="M527" s="872"/>
      <c r="N527" s="869"/>
      <c r="O527" s="869"/>
      <c r="P527" s="869"/>
      <c r="Q527" s="869"/>
      <c r="R527" s="869"/>
      <c r="S527" s="869"/>
      <c r="T527" s="869"/>
      <c r="U527" s="869"/>
      <c r="V527" s="869"/>
      <c r="W527" s="869"/>
      <c r="X527" s="869"/>
      <c r="Y527" s="869"/>
      <c r="Z527" s="869"/>
    </row>
    <row r="528" spans="1:26" ht="60.75" thickBot="1">
      <c r="A528" s="532">
        <v>385</v>
      </c>
      <c r="B528" s="532" t="s">
        <v>1683</v>
      </c>
      <c r="C528" s="532">
        <v>811022401422</v>
      </c>
      <c r="D528" s="532" t="s">
        <v>1684</v>
      </c>
      <c r="E528" s="532" t="s">
        <v>1685</v>
      </c>
      <c r="F528" s="933" t="s">
        <v>1686</v>
      </c>
      <c r="G528" s="532" t="s">
        <v>1687</v>
      </c>
      <c r="H528" s="672">
        <v>46206</v>
      </c>
      <c r="I528" s="672">
        <v>46234</v>
      </c>
      <c r="J528" s="532" t="s">
        <v>1688</v>
      </c>
      <c r="K528" s="532" t="s">
        <v>1689</v>
      </c>
      <c r="L528" s="672">
        <v>46206</v>
      </c>
      <c r="M528" s="872"/>
      <c r="N528" s="869"/>
      <c r="O528" s="869"/>
      <c r="P528" s="869"/>
      <c r="Q528" s="869"/>
      <c r="R528" s="869"/>
      <c r="S528" s="869"/>
      <c r="T528" s="869"/>
      <c r="U528" s="869"/>
      <c r="V528" s="869"/>
      <c r="W528" s="869"/>
      <c r="X528" s="869"/>
      <c r="Y528" s="869"/>
      <c r="Z528" s="869"/>
    </row>
    <row r="529" spans="1:26">
      <c r="A529" s="1218">
        <v>386</v>
      </c>
      <c r="B529" s="870" t="s">
        <v>1690</v>
      </c>
      <c r="C529" s="1218">
        <v>970121450255</v>
      </c>
      <c r="D529" s="870" t="s">
        <v>1692</v>
      </c>
      <c r="E529" s="1218" t="s">
        <v>405</v>
      </c>
      <c r="F529" s="1241" t="s">
        <v>1695</v>
      </c>
      <c r="G529" s="1218" t="s">
        <v>1696</v>
      </c>
      <c r="H529" s="1221">
        <v>46210</v>
      </c>
      <c r="I529" s="1221">
        <v>46237</v>
      </c>
      <c r="J529" s="1218" t="s">
        <v>1688</v>
      </c>
      <c r="K529" s="1218" t="s">
        <v>1689</v>
      </c>
      <c r="L529" s="1221">
        <v>46210</v>
      </c>
      <c r="M529" s="1224"/>
      <c r="N529" s="1217"/>
      <c r="O529" s="1217"/>
      <c r="P529" s="1217"/>
      <c r="Q529" s="1217"/>
      <c r="R529" s="1217"/>
      <c r="S529" s="1217"/>
      <c r="T529" s="1217"/>
      <c r="U529" s="1217"/>
      <c r="V529" s="1217"/>
      <c r="W529" s="1217"/>
      <c r="X529" s="1217"/>
      <c r="Y529" s="1217"/>
      <c r="Z529" s="1217"/>
    </row>
    <row r="530" spans="1:26" ht="30">
      <c r="A530" s="1219"/>
      <c r="B530" s="873" t="s">
        <v>1691</v>
      </c>
      <c r="C530" s="1219"/>
      <c r="D530" s="873" t="s">
        <v>1693</v>
      </c>
      <c r="E530" s="1219"/>
      <c r="F530" s="1453"/>
      <c r="G530" s="1219"/>
      <c r="H530" s="1222"/>
      <c r="I530" s="1222"/>
      <c r="J530" s="1219"/>
      <c r="K530" s="1219"/>
      <c r="L530" s="1222"/>
      <c r="M530" s="1224"/>
      <c r="N530" s="1217"/>
      <c r="O530" s="1217"/>
      <c r="P530" s="1217"/>
      <c r="Q530" s="1217"/>
      <c r="R530" s="1217"/>
      <c r="S530" s="1217"/>
      <c r="T530" s="1217"/>
      <c r="U530" s="1217"/>
      <c r="V530" s="1217"/>
      <c r="W530" s="1217"/>
      <c r="X530" s="1217"/>
      <c r="Y530" s="1217"/>
      <c r="Z530" s="1217"/>
    </row>
    <row r="531" spans="1:26" ht="19.5" thickBot="1">
      <c r="A531" s="1220"/>
      <c r="B531" s="871"/>
      <c r="C531" s="1220"/>
      <c r="D531" s="871" t="s">
        <v>1694</v>
      </c>
      <c r="E531" s="1220"/>
      <c r="F531" s="1242"/>
      <c r="G531" s="1220"/>
      <c r="H531" s="1223"/>
      <c r="I531" s="1223"/>
      <c r="J531" s="1220"/>
      <c r="K531" s="1220"/>
      <c r="L531" s="1223"/>
      <c r="M531" s="1224"/>
      <c r="N531" s="1217"/>
      <c r="O531" s="1217"/>
      <c r="P531" s="1217"/>
      <c r="Q531" s="1217"/>
      <c r="R531" s="1217"/>
      <c r="S531" s="1217"/>
      <c r="T531" s="1217"/>
      <c r="U531" s="1217"/>
      <c r="V531" s="1217"/>
      <c r="W531" s="1217"/>
      <c r="X531" s="1217"/>
      <c r="Y531" s="1217"/>
      <c r="Z531" s="1217"/>
    </row>
    <row r="532" spans="1:26" ht="40.5" customHeight="1">
      <c r="A532" s="1218">
        <v>387</v>
      </c>
      <c r="B532" s="1218" t="s">
        <v>1697</v>
      </c>
      <c r="C532" s="1225">
        <v>790425300995</v>
      </c>
      <c r="D532" s="1234" t="s">
        <v>1698</v>
      </c>
      <c r="E532" s="1218" t="s">
        <v>57</v>
      </c>
      <c r="F532" s="1256">
        <v>46196</v>
      </c>
      <c r="G532" s="1218" t="s">
        <v>750</v>
      </c>
      <c r="H532" s="1221">
        <v>46210</v>
      </c>
      <c r="I532" s="1221">
        <v>46237</v>
      </c>
      <c r="J532" s="1218" t="s">
        <v>18</v>
      </c>
      <c r="K532" s="874" t="s">
        <v>752</v>
      </c>
      <c r="L532" s="1221">
        <v>46210</v>
      </c>
      <c r="M532" s="1224"/>
      <c r="N532" s="1217"/>
      <c r="O532" s="1217"/>
      <c r="P532" s="1217"/>
      <c r="Q532" s="1217"/>
      <c r="R532" s="1217"/>
      <c r="S532" s="1217"/>
      <c r="T532" s="1217"/>
      <c r="U532" s="1217"/>
      <c r="V532" s="1217"/>
      <c r="W532" s="1217"/>
      <c r="X532" s="1217"/>
      <c r="Y532" s="1217"/>
      <c r="Z532" s="1217"/>
    </row>
    <row r="533" spans="1:26" ht="19.5" thickBot="1">
      <c r="A533" s="1220"/>
      <c r="B533" s="1220"/>
      <c r="C533" s="1227"/>
      <c r="D533" s="1235"/>
      <c r="E533" s="1220"/>
      <c r="F533" s="1257"/>
      <c r="G533" s="1220"/>
      <c r="H533" s="1223"/>
      <c r="I533" s="1223"/>
      <c r="J533" s="1220"/>
      <c r="K533" s="875">
        <v>77774080246</v>
      </c>
      <c r="L533" s="1223"/>
      <c r="M533" s="1224"/>
      <c r="N533" s="1217"/>
      <c r="O533" s="1217"/>
      <c r="P533" s="1217"/>
      <c r="Q533" s="1217"/>
      <c r="R533" s="1217"/>
      <c r="S533" s="1217"/>
      <c r="T533" s="1217"/>
      <c r="U533" s="1217"/>
      <c r="V533" s="1217"/>
      <c r="W533" s="1217"/>
      <c r="X533" s="1217"/>
      <c r="Y533" s="1217"/>
      <c r="Z533" s="1217"/>
    </row>
    <row r="534" spans="1:26" s="462" customFormat="1" ht="60">
      <c r="A534" s="935">
        <v>388</v>
      </c>
      <c r="B534" s="633" t="s">
        <v>1699</v>
      </c>
      <c r="C534" s="936" t="s">
        <v>1700</v>
      </c>
      <c r="D534" s="937" t="s">
        <v>1701</v>
      </c>
      <c r="E534" s="633" t="s">
        <v>75</v>
      </c>
      <c r="F534" s="938">
        <v>46202</v>
      </c>
      <c r="G534" s="633" t="s">
        <v>1702</v>
      </c>
      <c r="H534" s="385">
        <v>46211</v>
      </c>
      <c r="I534" s="385">
        <v>46238</v>
      </c>
      <c r="J534" s="939" t="s">
        <v>1703</v>
      </c>
      <c r="K534" s="633" t="s">
        <v>1704</v>
      </c>
      <c r="L534" s="938">
        <v>46211</v>
      </c>
    </row>
    <row r="535" spans="1:26" s="462" customFormat="1" ht="47.25">
      <c r="A535" s="624">
        <v>389</v>
      </c>
      <c r="B535" s="940" t="s">
        <v>1705</v>
      </c>
      <c r="C535" s="941">
        <v>1015500473</v>
      </c>
      <c r="D535" s="942" t="s">
        <v>1706</v>
      </c>
      <c r="E535" s="943" t="s">
        <v>242</v>
      </c>
      <c r="F535" s="628">
        <v>46192</v>
      </c>
      <c r="G535" s="628" t="s">
        <v>1051</v>
      </c>
      <c r="H535" s="385">
        <v>46211</v>
      </c>
      <c r="I535" s="385">
        <v>46238</v>
      </c>
      <c r="J535" s="290" t="s">
        <v>931</v>
      </c>
      <c r="K535" s="284" t="s">
        <v>444</v>
      </c>
      <c r="L535" s="944">
        <v>46211</v>
      </c>
    </row>
    <row r="536" spans="1:26" s="462" customFormat="1" ht="63">
      <c r="A536" s="1196">
        <v>390</v>
      </c>
      <c r="B536" s="346" t="s">
        <v>2161</v>
      </c>
      <c r="C536" s="347" t="s">
        <v>2162</v>
      </c>
      <c r="D536" s="348" t="s">
        <v>2163</v>
      </c>
      <c r="E536" s="348" t="s">
        <v>945</v>
      </c>
      <c r="F536" s="349">
        <v>46204</v>
      </c>
      <c r="G536" s="349" t="s">
        <v>542</v>
      </c>
      <c r="H536" s="1197">
        <v>46211</v>
      </c>
      <c r="I536" s="1197">
        <v>46238</v>
      </c>
      <c r="J536" s="348" t="s">
        <v>1301</v>
      </c>
      <c r="K536" s="347" t="s">
        <v>2164</v>
      </c>
      <c r="L536" s="1198">
        <v>46211</v>
      </c>
    </row>
    <row r="537" spans="1:26" s="462" customFormat="1" ht="72.75" customHeight="1" thickBot="1">
      <c r="A537" s="945">
        <v>391</v>
      </c>
      <c r="B537" s="945" t="s">
        <v>1707</v>
      </c>
      <c r="C537" s="946" t="s">
        <v>1708</v>
      </c>
      <c r="D537" s="945" t="s">
        <v>1709</v>
      </c>
      <c r="E537" s="945" t="s">
        <v>1710</v>
      </c>
      <c r="F537" s="945" t="s">
        <v>1711</v>
      </c>
      <c r="G537" s="947" t="s">
        <v>1712</v>
      </c>
      <c r="H537" s="948">
        <v>46212</v>
      </c>
      <c r="I537" s="949">
        <v>46239</v>
      </c>
      <c r="J537" s="950" t="s">
        <v>1713</v>
      </c>
      <c r="K537" s="926" t="s">
        <v>1714</v>
      </c>
      <c r="L537" s="951">
        <v>46212</v>
      </c>
      <c r="M537" s="952"/>
      <c r="N537" s="952"/>
      <c r="O537" s="952"/>
      <c r="P537" s="952"/>
      <c r="Q537" s="952"/>
      <c r="R537" s="952"/>
      <c r="S537" s="952"/>
      <c r="T537" s="952"/>
      <c r="U537" s="952"/>
      <c r="V537" s="952"/>
      <c r="W537" s="952"/>
      <c r="X537" s="952"/>
      <c r="Y537" s="952"/>
      <c r="Z537" s="952"/>
    </row>
    <row r="538" spans="1:26" ht="80.25" thickTop="1" thickBot="1">
      <c r="A538" s="953">
        <v>392</v>
      </c>
      <c r="B538" s="797" t="s">
        <v>1715</v>
      </c>
      <c r="C538" s="954" t="s">
        <v>1716</v>
      </c>
      <c r="D538" s="953" t="s">
        <v>1717</v>
      </c>
      <c r="E538" s="534" t="s">
        <v>177</v>
      </c>
      <c r="F538" s="955">
        <v>46202</v>
      </c>
      <c r="G538" s="797" t="s">
        <v>178</v>
      </c>
      <c r="H538" s="798">
        <v>46212</v>
      </c>
      <c r="I538" s="949">
        <v>46239</v>
      </c>
      <c r="J538" s="534" t="s">
        <v>179</v>
      </c>
      <c r="K538" s="534" t="s">
        <v>180</v>
      </c>
      <c r="L538" s="798">
        <v>46212</v>
      </c>
    </row>
    <row r="539" spans="1:26" ht="19.5" thickTop="1">
      <c r="A539" s="1218">
        <v>393</v>
      </c>
      <c r="B539" s="1309" t="s">
        <v>1718</v>
      </c>
      <c r="C539" s="1308">
        <v>970408350739</v>
      </c>
      <c r="D539" s="921" t="s">
        <v>1587</v>
      </c>
      <c r="E539" s="1218" t="s">
        <v>1720</v>
      </c>
      <c r="F539" s="1308" t="s">
        <v>1457</v>
      </c>
      <c r="G539" s="1309" t="s">
        <v>300</v>
      </c>
      <c r="H539" s="1310">
        <v>46212</v>
      </c>
      <c r="I539" s="1245">
        <v>46239</v>
      </c>
      <c r="J539" s="1218" t="s">
        <v>301</v>
      </c>
      <c r="K539" s="913" t="s">
        <v>1590</v>
      </c>
      <c r="L539" s="1310">
        <v>46212</v>
      </c>
      <c r="M539" s="1224"/>
      <c r="N539" s="1240"/>
      <c r="O539" s="1240"/>
      <c r="P539" s="1240"/>
      <c r="Q539" s="1240"/>
      <c r="R539" s="1240"/>
      <c r="S539" s="1240"/>
      <c r="T539" s="1240"/>
      <c r="U539" s="1240"/>
      <c r="V539" s="1240"/>
      <c r="W539" s="1240"/>
      <c r="X539" s="1240"/>
      <c r="Y539" s="1240"/>
      <c r="Z539" s="1240"/>
    </row>
    <row r="540" spans="1:26" ht="60.75" thickBot="1">
      <c r="A540" s="1220"/>
      <c r="B540" s="1220"/>
      <c r="C540" s="1244"/>
      <c r="D540" s="922" t="s">
        <v>1719</v>
      </c>
      <c r="E540" s="1220"/>
      <c r="F540" s="1244"/>
      <c r="G540" s="1220"/>
      <c r="H540" s="1244"/>
      <c r="I540" s="1244"/>
      <c r="J540" s="1220"/>
      <c r="K540" s="914" t="s">
        <v>1591</v>
      </c>
      <c r="L540" s="1244"/>
      <c r="M540" s="1224"/>
      <c r="N540" s="1240"/>
      <c r="O540" s="1240"/>
      <c r="P540" s="1240"/>
      <c r="Q540" s="1240"/>
      <c r="R540" s="1240"/>
      <c r="S540" s="1240"/>
      <c r="T540" s="1240"/>
      <c r="U540" s="1240"/>
      <c r="V540" s="1240"/>
      <c r="W540" s="1240"/>
      <c r="X540" s="1240"/>
      <c r="Y540" s="1240"/>
      <c r="Z540" s="1240"/>
    </row>
    <row r="541" spans="1:26">
      <c r="A541" s="1218">
        <v>394</v>
      </c>
      <c r="B541" s="1218" t="s">
        <v>1721</v>
      </c>
      <c r="C541" s="1236">
        <v>890929451174</v>
      </c>
      <c r="D541" s="913" t="s">
        <v>1672</v>
      </c>
      <c r="E541" s="1218" t="s">
        <v>1521</v>
      </c>
      <c r="F541" s="1306">
        <v>46199</v>
      </c>
      <c r="G541" s="1218" t="s">
        <v>628</v>
      </c>
      <c r="H541" s="1221">
        <v>46212</v>
      </c>
      <c r="I541" s="1221">
        <v>46239</v>
      </c>
      <c r="J541" s="1218" t="s">
        <v>631</v>
      </c>
      <c r="K541" s="1311" t="s">
        <v>1013</v>
      </c>
      <c r="L541" s="1221">
        <v>46212</v>
      </c>
      <c r="M541" s="1224"/>
      <c r="N541" s="1240"/>
      <c r="O541" s="1240"/>
      <c r="P541" s="1240"/>
      <c r="Q541" s="1240"/>
      <c r="R541" s="1240"/>
      <c r="S541" s="1240"/>
      <c r="T541" s="1240"/>
      <c r="U541" s="1240"/>
      <c r="V541" s="1240"/>
      <c r="W541" s="1240"/>
      <c r="X541" s="1240"/>
      <c r="Y541" s="1240"/>
      <c r="Z541" s="1240"/>
    </row>
    <row r="542" spans="1:26" ht="30.75" thickBot="1">
      <c r="A542" s="1220"/>
      <c r="B542" s="1220"/>
      <c r="C542" s="1237"/>
      <c r="D542" s="914" t="s">
        <v>1722</v>
      </c>
      <c r="E542" s="1220"/>
      <c r="F542" s="1307"/>
      <c r="G542" s="1220"/>
      <c r="H542" s="1223"/>
      <c r="I542" s="1223"/>
      <c r="J542" s="1220"/>
      <c r="K542" s="1312"/>
      <c r="L542" s="1220"/>
      <c r="M542" s="1224"/>
      <c r="N542" s="1240"/>
      <c r="O542" s="1240"/>
      <c r="P542" s="1240"/>
      <c r="Q542" s="1240"/>
      <c r="R542" s="1240"/>
      <c r="S542" s="1240"/>
      <c r="T542" s="1240"/>
      <c r="U542" s="1240"/>
      <c r="V542" s="1240"/>
      <c r="W542" s="1240"/>
      <c r="X542" s="1240"/>
      <c r="Y542" s="1240"/>
      <c r="Z542" s="1240"/>
    </row>
    <row r="543" spans="1:26" ht="45.75" thickBot="1">
      <c r="A543" s="532">
        <v>395</v>
      </c>
      <c r="B543" s="532" t="s">
        <v>1723</v>
      </c>
      <c r="C543" s="956">
        <v>891116302846</v>
      </c>
      <c r="D543" s="532" t="s">
        <v>381</v>
      </c>
      <c r="E543" s="532" t="s">
        <v>242</v>
      </c>
      <c r="F543" s="724" t="s">
        <v>1724</v>
      </c>
      <c r="G543" s="532" t="s">
        <v>249</v>
      </c>
      <c r="H543" s="672">
        <v>46212</v>
      </c>
      <c r="I543" s="672">
        <v>46239</v>
      </c>
      <c r="J543" s="532" t="s">
        <v>1458</v>
      </c>
      <c r="K543" s="532" t="s">
        <v>250</v>
      </c>
      <c r="L543" s="672">
        <v>46212</v>
      </c>
      <c r="M543" s="916"/>
      <c r="N543" s="915"/>
      <c r="O543" s="915"/>
      <c r="P543" s="915"/>
      <c r="Q543" s="915"/>
      <c r="R543" s="915"/>
      <c r="S543" s="915"/>
      <c r="T543" s="915"/>
      <c r="U543" s="915"/>
      <c r="V543" s="915"/>
      <c r="W543" s="915"/>
      <c r="X543" s="915"/>
      <c r="Y543" s="915"/>
      <c r="Z543" s="915"/>
    </row>
    <row r="544" spans="1:26" ht="45.75" thickBot="1">
      <c r="A544" s="532">
        <v>396</v>
      </c>
      <c r="B544" s="532" t="s">
        <v>1725</v>
      </c>
      <c r="C544" s="957">
        <v>961025350123</v>
      </c>
      <c r="D544" s="532" t="s">
        <v>381</v>
      </c>
      <c r="E544" s="532" t="s">
        <v>488</v>
      </c>
      <c r="F544" s="958">
        <v>46206</v>
      </c>
      <c r="G544" s="532" t="s">
        <v>390</v>
      </c>
      <c r="H544" s="672">
        <v>46212</v>
      </c>
      <c r="I544" s="672">
        <v>46239</v>
      </c>
      <c r="J544" s="532" t="s">
        <v>1458</v>
      </c>
      <c r="K544" s="532" t="s">
        <v>391</v>
      </c>
      <c r="L544" s="672">
        <v>46212</v>
      </c>
      <c r="M544" s="916"/>
      <c r="N544" s="915"/>
      <c r="O544" s="915"/>
      <c r="P544" s="915"/>
      <c r="Q544" s="915"/>
      <c r="R544" s="915"/>
      <c r="S544" s="915"/>
      <c r="T544" s="915"/>
      <c r="U544" s="915"/>
      <c r="V544" s="915"/>
      <c r="W544" s="915"/>
      <c r="X544" s="915"/>
      <c r="Y544" s="915"/>
      <c r="Z544" s="915"/>
    </row>
    <row r="545" spans="1:26" ht="36.75" thickBot="1">
      <c r="A545" s="863">
        <v>397</v>
      </c>
      <c r="B545" s="780" t="s">
        <v>1726</v>
      </c>
      <c r="C545" s="959">
        <v>780719301573</v>
      </c>
      <c r="D545" s="779" t="s">
        <v>1727</v>
      </c>
      <c r="E545" s="779" t="s">
        <v>225</v>
      </c>
      <c r="F545" s="779" t="s">
        <v>1728</v>
      </c>
      <c r="G545" s="779" t="s">
        <v>1729</v>
      </c>
      <c r="H545" s="864">
        <v>46212</v>
      </c>
      <c r="I545" s="672">
        <v>46239</v>
      </c>
      <c r="J545" s="779" t="s">
        <v>1730</v>
      </c>
      <c r="K545" s="779" t="s">
        <v>1731</v>
      </c>
      <c r="L545" s="865">
        <v>46212</v>
      </c>
      <c r="M545" s="916"/>
      <c r="N545" s="917"/>
      <c r="O545" s="917"/>
      <c r="P545" s="917"/>
      <c r="Q545" s="917"/>
      <c r="R545" s="917"/>
      <c r="S545" s="917"/>
      <c r="T545" s="917"/>
      <c r="U545" s="917"/>
      <c r="V545" s="917"/>
      <c r="W545" s="917"/>
      <c r="X545" s="917"/>
      <c r="Y545" s="917"/>
      <c r="Z545" s="917"/>
    </row>
    <row r="546" spans="1:26" s="665" customFormat="1" ht="95.25" thickBot="1">
      <c r="A546" s="534">
        <v>398</v>
      </c>
      <c r="B546" s="918" t="s">
        <v>1732</v>
      </c>
      <c r="C546" s="534">
        <v>871221300321</v>
      </c>
      <c r="D546" s="960" t="s">
        <v>1733</v>
      </c>
      <c r="E546" s="961" t="s">
        <v>225</v>
      </c>
      <c r="F546" s="534" t="s">
        <v>1734</v>
      </c>
      <c r="G546" s="555" t="s">
        <v>1735</v>
      </c>
      <c r="H546" s="551">
        <v>46216</v>
      </c>
      <c r="I546" s="551">
        <v>46241</v>
      </c>
      <c r="J546" s="534" t="s">
        <v>1736</v>
      </c>
      <c r="K546" s="555" t="s">
        <v>1737</v>
      </c>
      <c r="L546" s="551">
        <v>46216</v>
      </c>
    </row>
    <row r="547" spans="1:26" ht="44.25" customHeight="1">
      <c r="A547" s="1218">
        <v>399</v>
      </c>
      <c r="B547" s="1218" t="s">
        <v>1738</v>
      </c>
      <c r="C547" s="1243">
        <v>20611651297</v>
      </c>
      <c r="D547" s="1241" t="s">
        <v>1739</v>
      </c>
      <c r="E547" s="1218" t="s">
        <v>437</v>
      </c>
      <c r="F547" s="1243" t="s">
        <v>1740</v>
      </c>
      <c r="G547" s="1218" t="s">
        <v>1741</v>
      </c>
      <c r="H547" s="1245">
        <v>46216</v>
      </c>
      <c r="I547" s="1245">
        <v>46241</v>
      </c>
      <c r="J547" s="1218" t="s">
        <v>1742</v>
      </c>
      <c r="K547" s="913" t="s">
        <v>1743</v>
      </c>
      <c r="L547" s="1245">
        <v>46216</v>
      </c>
      <c r="M547" s="1224"/>
      <c r="N547" s="1240"/>
      <c r="O547" s="1240"/>
      <c r="P547" s="1240"/>
      <c r="Q547" s="1240"/>
      <c r="R547" s="1240"/>
      <c r="S547" s="1240"/>
      <c r="T547" s="1240"/>
      <c r="U547" s="1240"/>
      <c r="V547" s="1240"/>
      <c r="W547" s="1240"/>
      <c r="X547" s="1240"/>
      <c r="Y547" s="1240"/>
      <c r="Z547" s="1240"/>
    </row>
    <row r="548" spans="1:26" ht="30.75" thickBot="1">
      <c r="A548" s="1220"/>
      <c r="B548" s="1220"/>
      <c r="C548" s="1244"/>
      <c r="D548" s="1242"/>
      <c r="E548" s="1220"/>
      <c r="F548" s="1244"/>
      <c r="G548" s="1220"/>
      <c r="H548" s="1244"/>
      <c r="I548" s="1244"/>
      <c r="J548" s="1220"/>
      <c r="K548" s="914" t="s">
        <v>1744</v>
      </c>
      <c r="L548" s="1244"/>
      <c r="M548" s="1224"/>
      <c r="N548" s="1240"/>
      <c r="O548" s="1240"/>
      <c r="P548" s="1240"/>
      <c r="Q548" s="1240"/>
      <c r="R548" s="1240"/>
      <c r="S548" s="1240"/>
      <c r="T548" s="1240"/>
      <c r="U548" s="1240"/>
      <c r="V548" s="1240"/>
      <c r="W548" s="1240"/>
      <c r="X548" s="1240"/>
      <c r="Y548" s="1240"/>
      <c r="Z548" s="1240"/>
    </row>
    <row r="549" spans="1:26" ht="30">
      <c r="A549" s="1218">
        <v>400</v>
      </c>
      <c r="B549" s="1304" t="s">
        <v>1745</v>
      </c>
      <c r="C549" s="1236">
        <v>890328451088</v>
      </c>
      <c r="D549" s="913" t="s">
        <v>1746</v>
      </c>
      <c r="E549" s="1304" t="s">
        <v>83</v>
      </c>
      <c r="F549" s="1306">
        <v>46205</v>
      </c>
      <c r="G549" s="1218" t="s">
        <v>847</v>
      </c>
      <c r="H549" s="1221">
        <v>46216</v>
      </c>
      <c r="I549" s="1221">
        <v>46241</v>
      </c>
      <c r="J549" s="1218" t="s">
        <v>1680</v>
      </c>
      <c r="K549" s="1238" t="s">
        <v>80</v>
      </c>
      <c r="L549" s="1221">
        <v>46216</v>
      </c>
      <c r="M549" s="1224"/>
      <c r="N549" s="1240"/>
      <c r="O549" s="1240"/>
      <c r="P549" s="1240"/>
      <c r="Q549" s="1240"/>
      <c r="R549" s="1240"/>
      <c r="S549" s="1240"/>
      <c r="T549" s="1240"/>
      <c r="U549" s="1240"/>
      <c r="V549" s="1240"/>
      <c r="W549" s="1240"/>
      <c r="X549" s="1240"/>
      <c r="Y549" s="1240"/>
      <c r="Z549" s="1240"/>
    </row>
    <row r="550" spans="1:26" ht="30.75" thickBot="1">
      <c r="A550" s="1220"/>
      <c r="B550" s="1305"/>
      <c r="C550" s="1237"/>
      <c r="D550" s="914" t="s">
        <v>1747</v>
      </c>
      <c r="E550" s="1305"/>
      <c r="F550" s="1307"/>
      <c r="G550" s="1220"/>
      <c r="H550" s="1223"/>
      <c r="I550" s="1223"/>
      <c r="J550" s="1220"/>
      <c r="K550" s="1239"/>
      <c r="L550" s="1223"/>
      <c r="M550" s="1224"/>
      <c r="N550" s="1240"/>
      <c r="O550" s="1240"/>
      <c r="P550" s="1240"/>
      <c r="Q550" s="1240"/>
      <c r="R550" s="1240"/>
      <c r="S550" s="1240"/>
      <c r="T550" s="1240"/>
      <c r="U550" s="1240"/>
      <c r="V550" s="1240"/>
      <c r="W550" s="1240"/>
      <c r="X550" s="1240"/>
      <c r="Y550" s="1240"/>
      <c r="Z550" s="1240"/>
    </row>
    <row r="551" spans="1:26" ht="63.75" thickBot="1">
      <c r="A551" s="555">
        <v>401</v>
      </c>
      <c r="B551" s="555" t="s">
        <v>1748</v>
      </c>
      <c r="C551" s="555">
        <v>770909302801</v>
      </c>
      <c r="D551" s="555" t="s">
        <v>1749</v>
      </c>
      <c r="E551" s="555" t="s">
        <v>75</v>
      </c>
      <c r="F551" s="753">
        <v>46204</v>
      </c>
      <c r="G551" s="555" t="s">
        <v>1750</v>
      </c>
      <c r="H551" s="753">
        <v>46216</v>
      </c>
      <c r="I551" s="753">
        <v>46241</v>
      </c>
      <c r="J551" s="555" t="s">
        <v>1751</v>
      </c>
      <c r="K551" s="962" t="s">
        <v>1752</v>
      </c>
      <c r="L551" s="753">
        <v>46216</v>
      </c>
      <c r="M551" s="799"/>
      <c r="N551" s="800"/>
      <c r="O551" s="800"/>
      <c r="P551" s="800"/>
      <c r="Q551" s="800"/>
      <c r="R551" s="800"/>
      <c r="S551" s="800"/>
      <c r="T551" s="800"/>
      <c r="U551" s="800"/>
      <c r="V551" s="800"/>
      <c r="W551" s="800"/>
      <c r="X551" s="800"/>
      <c r="Y551" s="800"/>
    </row>
    <row r="552" spans="1:26" ht="90.75" thickBot="1">
      <c r="A552" s="532">
        <v>402</v>
      </c>
      <c r="B552" s="532" t="s">
        <v>1753</v>
      </c>
      <c r="C552" s="532">
        <v>840120400310</v>
      </c>
      <c r="D552" s="532" t="s">
        <v>1754</v>
      </c>
      <c r="E552" s="532" t="s">
        <v>434</v>
      </c>
      <c r="F552" s="672">
        <v>46198</v>
      </c>
      <c r="G552" s="532" t="s">
        <v>385</v>
      </c>
      <c r="H552" s="672">
        <v>46216</v>
      </c>
      <c r="I552" s="963">
        <v>46241</v>
      </c>
      <c r="J552" s="532" t="s">
        <v>1469</v>
      </c>
      <c r="K552" s="532" t="s">
        <v>1211</v>
      </c>
      <c r="L552" s="672">
        <v>46216</v>
      </c>
      <c r="M552" s="916"/>
      <c r="N552" s="917"/>
      <c r="O552" s="917"/>
      <c r="P552" s="917"/>
      <c r="Q552" s="917"/>
      <c r="R552" s="917"/>
      <c r="S552" s="917"/>
      <c r="T552" s="917"/>
      <c r="U552" s="917"/>
      <c r="V552" s="917"/>
      <c r="W552" s="917"/>
      <c r="X552" s="917"/>
      <c r="Y552" s="917"/>
      <c r="Z552" s="917"/>
    </row>
    <row r="553" spans="1:26" ht="40.5" customHeight="1">
      <c r="A553" s="1218">
        <v>403</v>
      </c>
      <c r="B553" s="1218" t="s">
        <v>1755</v>
      </c>
      <c r="C553" s="1225">
        <v>880422301103</v>
      </c>
      <c r="D553" s="1234" t="s">
        <v>1756</v>
      </c>
      <c r="E553" s="1218" t="s">
        <v>1757</v>
      </c>
      <c r="F553" s="1228" t="s">
        <v>1758</v>
      </c>
      <c r="G553" s="1218" t="s">
        <v>1102</v>
      </c>
      <c r="H553" s="1221">
        <v>46216</v>
      </c>
      <c r="I553" s="1221">
        <v>46241</v>
      </c>
      <c r="J553" s="1218" t="s">
        <v>18</v>
      </c>
      <c r="K553" s="919" t="s">
        <v>1103</v>
      </c>
      <c r="L553" s="1221">
        <v>46216</v>
      </c>
      <c r="M553" s="1224"/>
      <c r="N553" s="1217"/>
      <c r="O553" s="1217"/>
      <c r="P553" s="1217"/>
      <c r="Q553" s="1217"/>
      <c r="R553" s="1217"/>
      <c r="S553" s="1217"/>
      <c r="T553" s="1217"/>
      <c r="U553" s="1217"/>
      <c r="V553" s="1217"/>
      <c r="W553" s="1217"/>
      <c r="X553" s="1217"/>
      <c r="Y553" s="1217"/>
      <c r="Z553" s="1217"/>
    </row>
    <row r="554" spans="1:26" ht="19.5" thickBot="1">
      <c r="A554" s="1220"/>
      <c r="B554" s="1220"/>
      <c r="C554" s="1227"/>
      <c r="D554" s="1235"/>
      <c r="E554" s="1220"/>
      <c r="F554" s="1230"/>
      <c r="G554" s="1220"/>
      <c r="H554" s="1220"/>
      <c r="I554" s="1220"/>
      <c r="J554" s="1220"/>
      <c r="K554" s="920" t="s">
        <v>1105</v>
      </c>
      <c r="L554" s="1220"/>
      <c r="M554" s="1224"/>
      <c r="N554" s="1217"/>
      <c r="O554" s="1217"/>
      <c r="P554" s="1217"/>
      <c r="Q554" s="1217"/>
      <c r="R554" s="1217"/>
      <c r="S554" s="1217"/>
      <c r="T554" s="1217"/>
      <c r="U554" s="1217"/>
      <c r="V554" s="1217"/>
      <c r="W554" s="1217"/>
      <c r="X554" s="1217"/>
      <c r="Y554" s="1217"/>
      <c r="Z554" s="1217"/>
    </row>
    <row r="555" spans="1:26" ht="25.5" customHeight="1">
      <c r="A555" s="1234">
        <v>404</v>
      </c>
      <c r="B555" s="1234" t="s">
        <v>1759</v>
      </c>
      <c r="C555" s="1265">
        <v>981121450918</v>
      </c>
      <c r="D555" s="1234" t="s">
        <v>1760</v>
      </c>
      <c r="E555" s="1234" t="s">
        <v>75</v>
      </c>
      <c r="F555" s="1253">
        <v>46198</v>
      </c>
      <c r="G555" s="1234" t="s">
        <v>215</v>
      </c>
      <c r="H555" s="1253">
        <v>46216</v>
      </c>
      <c r="I555" s="1253">
        <v>46241</v>
      </c>
      <c r="J555" s="1218" t="s">
        <v>1761</v>
      </c>
      <c r="K555" s="667">
        <v>77777113599</v>
      </c>
      <c r="L555" s="1253">
        <v>46216</v>
      </c>
    </row>
    <row r="556" spans="1:26" ht="19.5" thickBot="1">
      <c r="A556" s="1235"/>
      <c r="B556" s="1235"/>
      <c r="C556" s="1266"/>
      <c r="D556" s="1235"/>
      <c r="E556" s="1235"/>
      <c r="F556" s="1255"/>
      <c r="G556" s="1235"/>
      <c r="H556" s="1255"/>
      <c r="I556" s="1255"/>
      <c r="J556" s="1220"/>
      <c r="K556" s="912" t="s">
        <v>1001</v>
      </c>
      <c r="L556" s="1255"/>
    </row>
    <row r="557" spans="1:26" ht="29.25" customHeight="1">
      <c r="A557" s="1218">
        <v>405</v>
      </c>
      <c r="B557" s="1218" t="s">
        <v>1762</v>
      </c>
      <c r="C557" s="1265">
        <v>790623401450</v>
      </c>
      <c r="D557" s="1263" t="s">
        <v>1763</v>
      </c>
      <c r="E557" s="1218" t="s">
        <v>500</v>
      </c>
      <c r="F557" s="1265" t="s">
        <v>1724</v>
      </c>
      <c r="G557" s="1218" t="s">
        <v>1764</v>
      </c>
      <c r="H557" s="1267">
        <v>46216</v>
      </c>
      <c r="I557" s="1221">
        <v>46241</v>
      </c>
      <c r="J557" s="1218" t="s">
        <v>1765</v>
      </c>
      <c r="K557" s="913" t="s">
        <v>1766</v>
      </c>
      <c r="L557" s="1221">
        <v>46216</v>
      </c>
      <c r="M557" s="1303"/>
      <c r="N557" s="1240"/>
      <c r="O557" s="1240"/>
      <c r="P557" s="1240"/>
      <c r="Q557" s="1240"/>
      <c r="R557" s="1240"/>
      <c r="S557" s="1240"/>
      <c r="T557" s="1240"/>
      <c r="U557" s="1240"/>
      <c r="V557" s="1240"/>
      <c r="W557" s="1240"/>
      <c r="X557" s="1240"/>
      <c r="Y557" s="1240"/>
      <c r="Z557" s="1240"/>
    </row>
    <row r="558" spans="1:26" ht="30.75" thickBot="1">
      <c r="A558" s="1220"/>
      <c r="B558" s="1220"/>
      <c r="C558" s="1266"/>
      <c r="D558" s="1264"/>
      <c r="E558" s="1220"/>
      <c r="F558" s="1266"/>
      <c r="G558" s="1220"/>
      <c r="H558" s="1266"/>
      <c r="I558" s="1220"/>
      <c r="J558" s="1220"/>
      <c r="K558" s="914" t="s">
        <v>1767</v>
      </c>
      <c r="L558" s="1220"/>
      <c r="M558" s="1303"/>
      <c r="N558" s="1240"/>
      <c r="O558" s="1240"/>
      <c r="P558" s="1240"/>
      <c r="Q558" s="1240"/>
      <c r="R558" s="1240"/>
      <c r="S558" s="1240"/>
      <c r="T558" s="1240"/>
      <c r="U558" s="1240"/>
      <c r="V558" s="1240"/>
      <c r="W558" s="1240"/>
      <c r="X558" s="1240"/>
      <c r="Y558" s="1240"/>
      <c r="Z558" s="1240"/>
    </row>
    <row r="559" spans="1:26" ht="75.75" thickBot="1">
      <c r="A559" s="555">
        <v>406</v>
      </c>
      <c r="B559" s="556" t="s">
        <v>1768</v>
      </c>
      <c r="C559" s="964">
        <v>920308403344</v>
      </c>
      <c r="D559" s="965" t="s">
        <v>1769</v>
      </c>
      <c r="E559" s="965" t="s">
        <v>17</v>
      </c>
      <c r="F559" s="559" t="s">
        <v>1770</v>
      </c>
      <c r="G559" s="555" t="s">
        <v>263</v>
      </c>
      <c r="H559" s="559" t="s">
        <v>1771</v>
      </c>
      <c r="I559" s="559" t="s">
        <v>1772</v>
      </c>
      <c r="J559" s="555" t="s">
        <v>267</v>
      </c>
      <c r="K559" s="560" t="s">
        <v>264</v>
      </c>
      <c r="L559" s="555" t="s">
        <v>1771</v>
      </c>
      <c r="M559" s="561"/>
      <c r="N559" s="562"/>
      <c r="O559" s="562"/>
      <c r="P559" s="562"/>
      <c r="Q559" s="562"/>
      <c r="R559" s="562"/>
      <c r="S559" s="562"/>
      <c r="T559" s="562"/>
      <c r="U559" s="562"/>
      <c r="V559" s="562"/>
      <c r="W559" s="562"/>
      <c r="X559" s="562"/>
      <c r="Y559" s="562"/>
    </row>
    <row r="560" spans="1:26" ht="60.75" thickBot="1">
      <c r="A560" s="532">
        <v>407</v>
      </c>
      <c r="B560" s="532" t="s">
        <v>1773</v>
      </c>
      <c r="C560" s="532">
        <v>800901302913</v>
      </c>
      <c r="D560" s="532" t="s">
        <v>1774</v>
      </c>
      <c r="E560" s="532" t="s">
        <v>1775</v>
      </c>
      <c r="F560" s="672">
        <v>46210</v>
      </c>
      <c r="G560" s="532" t="s">
        <v>1776</v>
      </c>
      <c r="H560" s="672">
        <v>46216</v>
      </c>
      <c r="I560" s="672">
        <v>46241</v>
      </c>
      <c r="J560" s="532" t="s">
        <v>1777</v>
      </c>
      <c r="K560" s="532" t="s">
        <v>1778</v>
      </c>
      <c r="L560" s="672">
        <v>46216</v>
      </c>
      <c r="M560" s="916"/>
      <c r="N560" s="917"/>
      <c r="O560" s="917"/>
      <c r="P560" s="917"/>
      <c r="Q560" s="917"/>
      <c r="R560" s="917"/>
      <c r="S560" s="917"/>
      <c r="T560" s="917"/>
      <c r="U560" s="917"/>
      <c r="V560" s="917"/>
      <c r="W560" s="917"/>
      <c r="X560" s="917"/>
      <c r="Y560" s="917"/>
      <c r="Z560" s="917"/>
    </row>
    <row r="561" spans="1:26" s="462" customFormat="1" ht="77.25" customHeight="1">
      <c r="A561" s="635">
        <v>408</v>
      </c>
      <c r="B561" s="636" t="s">
        <v>1779</v>
      </c>
      <c r="C561" s="636">
        <v>981120451237</v>
      </c>
      <c r="D561" s="636" t="s">
        <v>1780</v>
      </c>
      <c r="E561" s="635" t="s">
        <v>1781</v>
      </c>
      <c r="F561" s="1092">
        <v>46202</v>
      </c>
      <c r="G561" s="635" t="s">
        <v>1782</v>
      </c>
      <c r="H561" s="1038">
        <v>46216</v>
      </c>
      <c r="I561" s="1038">
        <v>46241</v>
      </c>
      <c r="J561" s="635" t="s">
        <v>1650</v>
      </c>
      <c r="K561" s="1093" t="s">
        <v>1783</v>
      </c>
      <c r="L561" s="1038">
        <v>46216</v>
      </c>
      <c r="M561" s="220"/>
      <c r="N561" s="934"/>
      <c r="O561" s="934"/>
      <c r="P561" s="934"/>
      <c r="Q561" s="934"/>
      <c r="R561" s="934"/>
      <c r="S561" s="934"/>
      <c r="T561" s="934"/>
      <c r="U561" s="934"/>
      <c r="V561" s="934"/>
      <c r="W561" s="934"/>
      <c r="X561" s="934"/>
      <c r="Y561" s="934"/>
      <c r="Z561" s="934"/>
    </row>
    <row r="562" spans="1:26" s="462" customFormat="1" ht="77.25" customHeight="1">
      <c r="A562" s="1192">
        <v>409</v>
      </c>
      <c r="B562" s="1072" t="s">
        <v>2002</v>
      </c>
      <c r="C562" s="1072">
        <v>981108350851</v>
      </c>
      <c r="D562" s="1072" t="s">
        <v>2003</v>
      </c>
      <c r="E562" s="1071" t="s">
        <v>75</v>
      </c>
      <c r="F562" s="1101">
        <v>46206</v>
      </c>
      <c r="G562" s="1071" t="s">
        <v>883</v>
      </c>
      <c r="H562" s="1102">
        <v>46217</v>
      </c>
      <c r="I562" s="1102">
        <v>46244</v>
      </c>
      <c r="J562" s="1071" t="s">
        <v>2004</v>
      </c>
      <c r="K562" s="1103" t="s">
        <v>2005</v>
      </c>
      <c r="L562" s="1102">
        <v>46217</v>
      </c>
      <c r="M562" s="220"/>
      <c r="N562" s="1070"/>
      <c r="O562" s="1070"/>
      <c r="P562" s="1070"/>
      <c r="Q562" s="1070"/>
      <c r="R562" s="1070"/>
      <c r="S562" s="1070"/>
      <c r="T562" s="1070"/>
      <c r="U562" s="1070"/>
      <c r="V562" s="1070"/>
      <c r="W562" s="1070"/>
      <c r="X562" s="1070"/>
      <c r="Y562" s="1070"/>
      <c r="Z562" s="1070"/>
    </row>
    <row r="563" spans="1:26" s="979" customFormat="1" ht="63">
      <c r="A563" s="1094">
        <v>410</v>
      </c>
      <c r="B563" s="1095" t="s">
        <v>1784</v>
      </c>
      <c r="C563" s="1096" t="s">
        <v>1785</v>
      </c>
      <c r="D563" s="1097" t="s">
        <v>1786</v>
      </c>
      <c r="E563" s="1098" t="s">
        <v>1787</v>
      </c>
      <c r="F563" s="1099">
        <v>46211</v>
      </c>
      <c r="G563" s="1098" t="s">
        <v>1387</v>
      </c>
      <c r="H563" s="1099">
        <v>46218</v>
      </c>
      <c r="I563" s="1099">
        <v>46245</v>
      </c>
      <c r="J563" s="1100" t="s">
        <v>1788</v>
      </c>
      <c r="K563" s="1098" t="s">
        <v>1389</v>
      </c>
      <c r="L563" s="1099">
        <v>46218</v>
      </c>
    </row>
    <row r="564" spans="1:26" s="463" customFormat="1" ht="60.75" thickBot="1">
      <c r="A564" s="980">
        <v>411</v>
      </c>
      <c r="B564" s="980" t="s">
        <v>1789</v>
      </c>
      <c r="C564" s="986">
        <v>720219301435</v>
      </c>
      <c r="D564" s="981" t="s">
        <v>1790</v>
      </c>
      <c r="E564" s="982" t="s">
        <v>405</v>
      </c>
      <c r="F564" s="982" t="s">
        <v>1791</v>
      </c>
      <c r="G564" s="983" t="s">
        <v>142</v>
      </c>
      <c r="H564" s="984">
        <v>46218</v>
      </c>
      <c r="I564" s="984">
        <v>46245</v>
      </c>
      <c r="J564" s="983" t="s">
        <v>1792</v>
      </c>
      <c r="K564" s="985" t="s">
        <v>1793</v>
      </c>
      <c r="L564" s="617">
        <v>46218</v>
      </c>
    </row>
    <row r="565" spans="1:26" ht="55.5" customHeight="1">
      <c r="A565" s="1265">
        <v>412</v>
      </c>
      <c r="B565" s="1290" t="s">
        <v>1794</v>
      </c>
      <c r="C565" s="1293" t="s">
        <v>1795</v>
      </c>
      <c r="D565" s="826" t="s">
        <v>1796</v>
      </c>
      <c r="E565" s="1290" t="s">
        <v>1798</v>
      </c>
      <c r="F565" s="1293" t="s">
        <v>1799</v>
      </c>
      <c r="G565" s="1293" t="s">
        <v>1444</v>
      </c>
      <c r="H565" s="1296">
        <v>46218</v>
      </c>
      <c r="I565" s="1296">
        <v>46245</v>
      </c>
      <c r="J565" s="1290" t="s">
        <v>521</v>
      </c>
      <c r="K565" s="1290" t="s">
        <v>522</v>
      </c>
      <c r="L565" s="1296">
        <v>46218</v>
      </c>
    </row>
    <row r="566" spans="1:26" ht="38.25" thickBot="1">
      <c r="A566" s="1266"/>
      <c r="B566" s="1292"/>
      <c r="C566" s="1295"/>
      <c r="D566" s="827" t="s">
        <v>1797</v>
      </c>
      <c r="E566" s="1292"/>
      <c r="F566" s="1295"/>
      <c r="G566" s="1295"/>
      <c r="H566" s="1298"/>
      <c r="I566" s="1298"/>
      <c r="J566" s="1292"/>
      <c r="K566" s="1292"/>
      <c r="L566" s="1298"/>
    </row>
    <row r="567" spans="1:26" s="463" customFormat="1" ht="63.75" thickBot="1">
      <c r="A567" s="993">
        <v>413</v>
      </c>
      <c r="B567" s="923" t="s">
        <v>1800</v>
      </c>
      <c r="C567" s="994">
        <v>740907402255</v>
      </c>
      <c r="D567" s="926" t="s">
        <v>1801</v>
      </c>
      <c r="E567" s="993" t="s">
        <v>1787</v>
      </c>
      <c r="F567" s="995" t="s">
        <v>1802</v>
      </c>
      <c r="G567" s="993" t="s">
        <v>1083</v>
      </c>
      <c r="H567" s="999">
        <v>46218</v>
      </c>
      <c r="I567" s="999">
        <v>46245</v>
      </c>
      <c r="J567" s="993" t="s">
        <v>18</v>
      </c>
      <c r="K567" s="996" t="s">
        <v>1803</v>
      </c>
      <c r="L567" s="999">
        <v>46218</v>
      </c>
      <c r="M567" s="997"/>
      <c r="N567" s="998"/>
      <c r="O567" s="998"/>
      <c r="P567" s="998"/>
      <c r="Q567" s="998"/>
      <c r="R567" s="998"/>
      <c r="S567" s="998"/>
      <c r="T567" s="998"/>
      <c r="U567" s="998"/>
      <c r="V567" s="998"/>
      <c r="W567" s="998"/>
      <c r="X567" s="998"/>
      <c r="Y567" s="998"/>
      <c r="Z567" s="998"/>
    </row>
    <row r="568" spans="1:26" ht="79.5" thickBot="1">
      <c r="A568" s="1000">
        <v>414</v>
      </c>
      <c r="B568" s="720" t="s">
        <v>1804</v>
      </c>
      <c r="C568" s="723" t="s">
        <v>1805</v>
      </c>
      <c r="D568" s="722" t="s">
        <v>1806</v>
      </c>
      <c r="E568" s="534" t="s">
        <v>1807</v>
      </c>
      <c r="F568" s="673">
        <v>46210</v>
      </c>
      <c r="G568" s="723" t="s">
        <v>1808</v>
      </c>
      <c r="H568" s="673">
        <v>46218</v>
      </c>
      <c r="I568" s="673">
        <v>46245</v>
      </c>
      <c r="J568" s="532" t="s">
        <v>903</v>
      </c>
      <c r="K568" s="532" t="s">
        <v>1809</v>
      </c>
      <c r="L568" s="673">
        <v>46218</v>
      </c>
    </row>
    <row r="569" spans="1:26" ht="30">
      <c r="A569" s="1218">
        <v>415</v>
      </c>
      <c r="B569" s="1218" t="s">
        <v>1810</v>
      </c>
      <c r="C569" s="1236">
        <v>670102303651</v>
      </c>
      <c r="D569" s="969" t="s">
        <v>1453</v>
      </c>
      <c r="E569" s="969" t="s">
        <v>872</v>
      </c>
      <c r="F569" s="1300">
        <v>46210</v>
      </c>
      <c r="G569" s="1218" t="s">
        <v>102</v>
      </c>
      <c r="H569" s="1221">
        <v>46218</v>
      </c>
      <c r="I569" s="1221">
        <v>46245</v>
      </c>
      <c r="J569" s="1218" t="s">
        <v>1631</v>
      </c>
      <c r="K569" s="1218" t="s">
        <v>103</v>
      </c>
      <c r="L569" s="1221">
        <v>46218</v>
      </c>
      <c r="M569" s="1224"/>
      <c r="N569" s="1240"/>
      <c r="O569" s="1240"/>
      <c r="P569" s="1240"/>
      <c r="Q569" s="1240"/>
      <c r="R569" s="1240"/>
      <c r="S569" s="1240"/>
      <c r="T569" s="1240"/>
      <c r="U569" s="1240"/>
      <c r="V569" s="1240"/>
      <c r="W569" s="1240"/>
      <c r="X569" s="1240"/>
      <c r="Y569" s="1240"/>
      <c r="Z569" s="1240"/>
    </row>
    <row r="570" spans="1:26">
      <c r="A570" s="1219"/>
      <c r="B570" s="1219"/>
      <c r="C570" s="1299"/>
      <c r="D570" s="974" t="s">
        <v>1811</v>
      </c>
      <c r="E570" s="974" t="s">
        <v>873</v>
      </c>
      <c r="F570" s="1301"/>
      <c r="G570" s="1219"/>
      <c r="H570" s="1222"/>
      <c r="I570" s="1222"/>
      <c r="J570" s="1219"/>
      <c r="K570" s="1219"/>
      <c r="L570" s="1222"/>
      <c r="M570" s="1224"/>
      <c r="N570" s="1240"/>
      <c r="O570" s="1240"/>
      <c r="P570" s="1240"/>
      <c r="Q570" s="1240"/>
      <c r="R570" s="1240"/>
      <c r="S570" s="1240"/>
      <c r="T570" s="1240"/>
      <c r="U570" s="1240"/>
      <c r="V570" s="1240"/>
      <c r="W570" s="1240"/>
      <c r="X570" s="1240"/>
      <c r="Y570" s="1240"/>
      <c r="Z570" s="1240"/>
    </row>
    <row r="571" spans="1:26" ht="30">
      <c r="A571" s="1219"/>
      <c r="B571" s="1219"/>
      <c r="C571" s="1299"/>
      <c r="D571" s="974" t="s">
        <v>1812</v>
      </c>
      <c r="E571" s="974"/>
      <c r="F571" s="1301"/>
      <c r="G571" s="1219"/>
      <c r="H571" s="1222"/>
      <c r="I571" s="1222"/>
      <c r="J571" s="1219"/>
      <c r="K571" s="1219"/>
      <c r="L571" s="1222"/>
      <c r="M571" s="1224"/>
      <c r="N571" s="1240"/>
      <c r="O571" s="1240"/>
      <c r="P571" s="1240"/>
      <c r="Q571" s="1240"/>
      <c r="R571" s="1240"/>
      <c r="S571" s="1240"/>
      <c r="T571" s="1240"/>
      <c r="U571" s="1240"/>
      <c r="V571" s="1240"/>
      <c r="W571" s="1240"/>
      <c r="X571" s="1240"/>
      <c r="Y571" s="1240"/>
      <c r="Z571" s="1240"/>
    </row>
    <row r="572" spans="1:26" ht="19.5" thickBot="1">
      <c r="A572" s="1220"/>
      <c r="B572" s="1220"/>
      <c r="C572" s="1237"/>
      <c r="D572" s="970" t="s">
        <v>1813</v>
      </c>
      <c r="E572" s="970"/>
      <c r="F572" s="1302"/>
      <c r="G572" s="1220"/>
      <c r="H572" s="1223"/>
      <c r="I572" s="1223"/>
      <c r="J572" s="1220"/>
      <c r="K572" s="1220"/>
      <c r="L572" s="1223"/>
      <c r="M572" s="1224"/>
      <c r="N572" s="1240"/>
      <c r="O572" s="1240"/>
      <c r="P572" s="1240"/>
      <c r="Q572" s="1240"/>
      <c r="R572" s="1240"/>
      <c r="S572" s="1240"/>
      <c r="T572" s="1240"/>
      <c r="U572" s="1240"/>
      <c r="V572" s="1240"/>
      <c r="W572" s="1240"/>
      <c r="X572" s="1240"/>
      <c r="Y572" s="1240"/>
      <c r="Z572" s="1240"/>
    </row>
    <row r="573" spans="1:26" ht="56.25">
      <c r="A573" s="1265">
        <v>416</v>
      </c>
      <c r="B573" s="1290" t="s">
        <v>1814</v>
      </c>
      <c r="C573" s="1293" t="s">
        <v>1815</v>
      </c>
      <c r="D573" s="826" t="s">
        <v>1816</v>
      </c>
      <c r="E573" s="1290" t="s">
        <v>1820</v>
      </c>
      <c r="F573" s="1293" t="s">
        <v>1821</v>
      </c>
      <c r="G573" s="1293" t="s">
        <v>732</v>
      </c>
      <c r="H573" s="1296">
        <v>46220</v>
      </c>
      <c r="I573" s="1296">
        <v>46247</v>
      </c>
      <c r="J573" s="1290" t="s">
        <v>521</v>
      </c>
      <c r="K573" s="1290" t="s">
        <v>522</v>
      </c>
      <c r="L573" s="1296">
        <v>46220</v>
      </c>
    </row>
    <row r="574" spans="1:26">
      <c r="A574" s="1289"/>
      <c r="B574" s="1291"/>
      <c r="C574" s="1294"/>
      <c r="D574" s="1001" t="s">
        <v>1817</v>
      </c>
      <c r="E574" s="1291"/>
      <c r="F574" s="1294"/>
      <c r="G574" s="1294"/>
      <c r="H574" s="1297"/>
      <c r="I574" s="1297"/>
      <c r="J574" s="1291"/>
      <c r="K574" s="1291"/>
      <c r="L574" s="1297"/>
    </row>
    <row r="575" spans="1:26">
      <c r="A575" s="1289"/>
      <c r="B575" s="1291"/>
      <c r="C575" s="1294"/>
      <c r="D575" s="1001" t="s">
        <v>1818</v>
      </c>
      <c r="E575" s="1291"/>
      <c r="F575" s="1294"/>
      <c r="G575" s="1294"/>
      <c r="H575" s="1297"/>
      <c r="I575" s="1297"/>
      <c r="J575" s="1291"/>
      <c r="K575" s="1291"/>
      <c r="L575" s="1297"/>
    </row>
    <row r="576" spans="1:26" ht="38.25" thickBot="1">
      <c r="A576" s="1266"/>
      <c r="B576" s="1292"/>
      <c r="C576" s="1295"/>
      <c r="D576" s="827" t="s">
        <v>1819</v>
      </c>
      <c r="E576" s="1292"/>
      <c r="F576" s="1295"/>
      <c r="G576" s="1295"/>
      <c r="H576" s="1298"/>
      <c r="I576" s="1298"/>
      <c r="J576" s="1292"/>
      <c r="K576" s="1292"/>
      <c r="L576" s="1298"/>
    </row>
    <row r="577" spans="1:26" ht="60.75" thickBot="1">
      <c r="A577" s="532">
        <v>417</v>
      </c>
      <c r="B577" s="1002" t="s">
        <v>1822</v>
      </c>
      <c r="C577" s="957">
        <v>840326401874</v>
      </c>
      <c r="D577" s="1003" t="s">
        <v>1823</v>
      </c>
      <c r="E577" s="736" t="s">
        <v>1824</v>
      </c>
      <c r="F577" s="672">
        <v>46211</v>
      </c>
      <c r="G577" s="532" t="s">
        <v>1051</v>
      </c>
      <c r="H577" s="672">
        <v>46220</v>
      </c>
      <c r="I577" s="672">
        <v>46247</v>
      </c>
      <c r="J577" s="532" t="s">
        <v>1825</v>
      </c>
      <c r="K577" s="674" t="s">
        <v>1289</v>
      </c>
      <c r="L577" s="672">
        <v>46220</v>
      </c>
      <c r="M577" s="972"/>
      <c r="N577" s="973"/>
      <c r="O577" s="973"/>
      <c r="P577" s="973"/>
      <c r="Q577" s="973"/>
      <c r="R577" s="973"/>
      <c r="S577" s="973"/>
      <c r="T577" s="973"/>
      <c r="U577" s="973"/>
      <c r="V577" s="973"/>
      <c r="W577" s="973"/>
      <c r="X577" s="973"/>
      <c r="Y577" s="973"/>
      <c r="Z577" s="973"/>
    </row>
    <row r="578" spans="1:26" ht="75.75" thickBot="1">
      <c r="A578" s="532">
        <v>418</v>
      </c>
      <c r="B578" s="532" t="s">
        <v>1826</v>
      </c>
      <c r="C578" s="532">
        <v>860513401814</v>
      </c>
      <c r="D578" s="532" t="s">
        <v>1827</v>
      </c>
      <c r="E578" s="532" t="s">
        <v>1828</v>
      </c>
      <c r="F578" s="672">
        <v>46212</v>
      </c>
      <c r="G578" s="532" t="s">
        <v>1829</v>
      </c>
      <c r="H578" s="672">
        <v>46224</v>
      </c>
      <c r="I578" s="672">
        <v>46251</v>
      </c>
      <c r="J578" s="532" t="s">
        <v>1830</v>
      </c>
      <c r="K578" s="532" t="s">
        <v>1831</v>
      </c>
      <c r="L578" s="672">
        <v>46224</v>
      </c>
      <c r="M578" s="972"/>
      <c r="N578" s="973"/>
      <c r="O578" s="973"/>
      <c r="P578" s="973"/>
      <c r="Q578" s="973"/>
      <c r="R578" s="973"/>
      <c r="S578" s="973"/>
      <c r="T578" s="973"/>
      <c r="U578" s="973"/>
      <c r="V578" s="973"/>
      <c r="W578" s="973"/>
      <c r="X578" s="973"/>
      <c r="Y578" s="973"/>
      <c r="Z578" s="973"/>
    </row>
    <row r="579" spans="1:26" ht="47.25">
      <c r="A579" s="1191">
        <v>419</v>
      </c>
      <c r="B579" s="967" t="s">
        <v>1832</v>
      </c>
      <c r="C579" s="971">
        <v>800901402414</v>
      </c>
      <c r="D579" s="967" t="s">
        <v>1833</v>
      </c>
      <c r="E579" s="967" t="s">
        <v>479</v>
      </c>
      <c r="F579" s="976">
        <v>46211</v>
      </c>
      <c r="G579" s="967" t="s">
        <v>759</v>
      </c>
      <c r="H579" s="968">
        <v>46225</v>
      </c>
      <c r="I579" s="968">
        <v>46252</v>
      </c>
      <c r="J579" s="967" t="s">
        <v>1631</v>
      </c>
      <c r="K579" s="977" t="s">
        <v>20</v>
      </c>
      <c r="L579" s="968">
        <v>46225</v>
      </c>
      <c r="M579" s="972"/>
      <c r="N579" s="973"/>
      <c r="O579" s="973"/>
      <c r="P579" s="973"/>
      <c r="Q579" s="973"/>
      <c r="R579" s="973"/>
      <c r="S579" s="973"/>
      <c r="T579" s="973"/>
      <c r="U579" s="973"/>
      <c r="V579" s="973"/>
      <c r="W579" s="973"/>
      <c r="X579" s="973"/>
      <c r="Y579" s="973"/>
      <c r="Z579" s="973"/>
    </row>
    <row r="580" spans="1:26" s="463" customFormat="1" ht="116.25" customHeight="1" thickBot="1">
      <c r="A580" s="1005">
        <v>420</v>
      </c>
      <c r="B580" s="1006" t="s">
        <v>1834</v>
      </c>
      <c r="C580" s="1007" t="s">
        <v>1835</v>
      </c>
      <c r="D580" s="1008" t="s">
        <v>1836</v>
      </c>
      <c r="E580" s="1008" t="s">
        <v>384</v>
      </c>
      <c r="F580" s="1009">
        <v>46211</v>
      </c>
      <c r="G580" s="1010" t="s">
        <v>1837</v>
      </c>
      <c r="H580" s="1009">
        <v>46225</v>
      </c>
      <c r="I580" s="1009">
        <v>46252</v>
      </c>
      <c r="J580" s="1008" t="s">
        <v>1838</v>
      </c>
      <c r="K580" s="1010" t="s">
        <v>857</v>
      </c>
      <c r="L580" s="1009">
        <v>46225</v>
      </c>
      <c r="M580" s="1004"/>
    </row>
    <row r="581" spans="1:26" ht="45.75" thickBot="1">
      <c r="A581" s="532">
        <v>421</v>
      </c>
      <c r="B581" s="532" t="s">
        <v>452</v>
      </c>
      <c r="C581" s="956">
        <v>830924400270</v>
      </c>
      <c r="D581" s="532" t="s">
        <v>1839</v>
      </c>
      <c r="E581" s="532" t="s">
        <v>236</v>
      </c>
      <c r="F581" s="724" t="s">
        <v>1771</v>
      </c>
      <c r="G581" s="532" t="s">
        <v>759</v>
      </c>
      <c r="H581" s="672">
        <v>46225</v>
      </c>
      <c r="I581" s="672">
        <v>46252</v>
      </c>
      <c r="J581" s="532" t="s">
        <v>1631</v>
      </c>
      <c r="K581" s="1011" t="s">
        <v>20</v>
      </c>
      <c r="L581" s="672">
        <v>46225</v>
      </c>
      <c r="M581" s="972"/>
      <c r="N581" s="966"/>
      <c r="O581" s="966"/>
      <c r="P581" s="966"/>
      <c r="Q581" s="966"/>
      <c r="R581" s="966"/>
      <c r="S581" s="966"/>
      <c r="T581" s="966"/>
      <c r="U581" s="966"/>
      <c r="V581" s="966"/>
      <c r="W581" s="966"/>
      <c r="X581" s="966"/>
      <c r="Y581" s="966"/>
      <c r="Z581" s="966"/>
    </row>
    <row r="582" spans="1:26" s="462" customFormat="1" ht="63">
      <c r="A582" s="1012">
        <v>422</v>
      </c>
      <c r="B582" s="346" t="str">
        <f>B573</f>
        <v>Калмаганбетов Марат Сейтмаганбетович</v>
      </c>
      <c r="C582" s="346" t="str">
        <f>C573</f>
        <v>670807300668.,</v>
      </c>
      <c r="D582" s="348" t="s">
        <v>1840</v>
      </c>
      <c r="E582" s="348" t="s">
        <v>1841</v>
      </c>
      <c r="F582" s="349" t="str">
        <f>F573</f>
        <v>08.07.2026 ж</v>
      </c>
      <c r="G582" s="349" t="str">
        <f>G573</f>
        <v>Көпберген А.К</v>
      </c>
      <c r="H582" s="349">
        <v>46225</v>
      </c>
      <c r="I582" s="349">
        <v>46252</v>
      </c>
      <c r="J582" s="348" t="s">
        <v>1842</v>
      </c>
      <c r="K582" s="347" t="str">
        <f>K573</f>
        <v>8 705 919 9944, lawyer.zanger26@gmail.com</v>
      </c>
      <c r="L582" s="349">
        <v>46225</v>
      </c>
    </row>
    <row r="583" spans="1:26" s="7" customFormat="1" ht="47.25">
      <c r="A583" s="1012">
        <v>423</v>
      </c>
      <c r="B583" s="613" t="s">
        <v>1843</v>
      </c>
      <c r="C583" s="1013" t="s">
        <v>1844</v>
      </c>
      <c r="D583" s="105" t="s">
        <v>1845</v>
      </c>
      <c r="E583" s="105" t="s">
        <v>1846</v>
      </c>
      <c r="F583" s="107">
        <v>46217</v>
      </c>
      <c r="G583" s="107" t="s">
        <v>70</v>
      </c>
      <c r="H583" s="107">
        <v>46225</v>
      </c>
      <c r="I583" s="107">
        <v>46252</v>
      </c>
      <c r="J583" s="105" t="s">
        <v>1370</v>
      </c>
      <c r="K583" s="105" t="s">
        <v>72</v>
      </c>
      <c r="L583" s="107">
        <v>46225</v>
      </c>
    </row>
    <row r="584" spans="1:26" s="462" customFormat="1" ht="93" customHeight="1" thickBot="1">
      <c r="A584" s="125">
        <v>424</v>
      </c>
      <c r="B584" s="121" t="s">
        <v>1847</v>
      </c>
      <c r="C584" s="121">
        <v>861008000362</v>
      </c>
      <c r="D584" s="121" t="s">
        <v>1848</v>
      </c>
      <c r="E584" s="125" t="s">
        <v>1849</v>
      </c>
      <c r="F584" s="305" t="s">
        <v>1850</v>
      </c>
      <c r="G584" s="125" t="s">
        <v>1851</v>
      </c>
      <c r="H584" s="305" t="s">
        <v>1852</v>
      </c>
      <c r="I584" s="978">
        <v>46252</v>
      </c>
      <c r="J584" s="125" t="s">
        <v>1853</v>
      </c>
      <c r="K584" s="125" t="s">
        <v>1854</v>
      </c>
      <c r="L584" s="305" t="s">
        <v>1852</v>
      </c>
      <c r="M584" s="220"/>
      <c r="N584" s="973"/>
      <c r="O584" s="973"/>
      <c r="P584" s="973"/>
      <c r="Q584" s="973"/>
      <c r="R584" s="973"/>
      <c r="S584" s="973"/>
      <c r="T584" s="973"/>
      <c r="U584" s="973"/>
      <c r="V584" s="973"/>
      <c r="W584" s="973"/>
      <c r="X584" s="973"/>
      <c r="Y584" s="973"/>
      <c r="Z584" s="973"/>
    </row>
    <row r="585" spans="1:26" ht="57.75" customHeight="1">
      <c r="A585" s="1275">
        <v>425</v>
      </c>
      <c r="B585" s="1278" t="s">
        <v>1855</v>
      </c>
      <c r="C585" s="1281">
        <v>940409300732</v>
      </c>
      <c r="D585" s="1278" t="s">
        <v>1856</v>
      </c>
      <c r="E585" s="975" t="s">
        <v>1538</v>
      </c>
      <c r="F585" s="1275" t="s">
        <v>1858</v>
      </c>
      <c r="G585" s="1278" t="s">
        <v>91</v>
      </c>
      <c r="H585" s="1278" t="s">
        <v>1852</v>
      </c>
      <c r="I585" s="1275" t="s">
        <v>1859</v>
      </c>
      <c r="J585" s="1284" t="s">
        <v>1542</v>
      </c>
      <c r="K585" s="1287" t="s">
        <v>1543</v>
      </c>
      <c r="L585" s="1275" t="s">
        <v>1852</v>
      </c>
    </row>
    <row r="586" spans="1:26">
      <c r="A586" s="1276"/>
      <c r="B586" s="1279"/>
      <c r="C586" s="1282"/>
      <c r="D586" s="1279"/>
      <c r="E586" s="975" t="s">
        <v>1857</v>
      </c>
      <c r="F586" s="1276"/>
      <c r="G586" s="1279"/>
      <c r="H586" s="1279"/>
      <c r="I586" s="1276"/>
      <c r="J586" s="1285"/>
      <c r="K586" s="1288"/>
      <c r="L586" s="1276"/>
    </row>
    <row r="587" spans="1:26" ht="19.5" thickBot="1">
      <c r="A587" s="1277"/>
      <c r="B587" s="1280"/>
      <c r="C587" s="1283"/>
      <c r="D587" s="1280"/>
      <c r="E587" s="975"/>
      <c r="F587" s="1277"/>
      <c r="G587" s="1280"/>
      <c r="H587" s="1280"/>
      <c r="I587" s="1277"/>
      <c r="J587" s="1286"/>
      <c r="K587" s="1288"/>
      <c r="L587" s="1277"/>
    </row>
    <row r="588" spans="1:26" ht="94.5" thickBot="1">
      <c r="A588" s="723">
        <v>426</v>
      </c>
      <c r="B588" s="258" t="s">
        <v>1860</v>
      </c>
      <c r="C588" s="818" t="s">
        <v>1861</v>
      </c>
      <c r="D588" s="881" t="s">
        <v>1862</v>
      </c>
      <c r="E588" s="796" t="s">
        <v>190</v>
      </c>
      <c r="F588" s="818" t="s">
        <v>1863</v>
      </c>
      <c r="G588" s="818" t="s">
        <v>133</v>
      </c>
      <c r="H588" s="882">
        <v>46225</v>
      </c>
      <c r="I588" s="882">
        <v>46252</v>
      </c>
      <c r="J588" s="796" t="s">
        <v>521</v>
      </c>
      <c r="K588" s="796" t="s">
        <v>1864</v>
      </c>
      <c r="L588" s="882">
        <v>46225</v>
      </c>
    </row>
    <row r="589" spans="1:26" s="462" customFormat="1" ht="133.5" customHeight="1">
      <c r="A589" s="993">
        <v>427</v>
      </c>
      <c r="B589" s="278" t="s">
        <v>1865</v>
      </c>
      <c r="C589" s="279" t="s">
        <v>1866</v>
      </c>
      <c r="D589" s="280" t="s">
        <v>1867</v>
      </c>
      <c r="E589" s="139" t="s">
        <v>1868</v>
      </c>
      <c r="F589" s="1017">
        <v>46218</v>
      </c>
      <c r="G589" s="993" t="s">
        <v>14</v>
      </c>
      <c r="H589" s="1018">
        <v>46225</v>
      </c>
      <c r="I589" s="1017">
        <v>46252</v>
      </c>
      <c r="J589" s="993" t="s">
        <v>28</v>
      </c>
      <c r="K589" s="1019" t="s">
        <v>15</v>
      </c>
      <c r="L589" s="999">
        <v>46225</v>
      </c>
      <c r="M589" s="997"/>
      <c r="N589" s="998"/>
      <c r="O589" s="998"/>
      <c r="P589" s="998"/>
      <c r="Q589" s="998"/>
      <c r="R589" s="998"/>
      <c r="S589" s="998"/>
      <c r="T589" s="998"/>
      <c r="U589" s="998"/>
      <c r="V589" s="998"/>
      <c r="W589" s="998"/>
      <c r="X589" s="998"/>
      <c r="Y589" s="998"/>
      <c r="Z589" s="998"/>
    </row>
    <row r="590" spans="1:26" s="463" customFormat="1" ht="148.5" customHeight="1">
      <c r="A590" s="993">
        <v>428</v>
      </c>
      <c r="B590" s="1020" t="s">
        <v>1869</v>
      </c>
      <c r="C590" s="1021">
        <v>820313302425</v>
      </c>
      <c r="D590" s="993" t="s">
        <v>1870</v>
      </c>
      <c r="E590" s="993" t="s">
        <v>247</v>
      </c>
      <c r="F590" s="1022">
        <v>46219</v>
      </c>
      <c r="G590" s="993" t="s">
        <v>98</v>
      </c>
      <c r="H590" s="1017">
        <v>46226</v>
      </c>
      <c r="I590" s="1017">
        <v>46253</v>
      </c>
      <c r="J590" s="993" t="s">
        <v>18</v>
      </c>
      <c r="K590" s="1023" t="s">
        <v>99</v>
      </c>
      <c r="L590" s="1017">
        <v>46226</v>
      </c>
      <c r="M590" s="997"/>
      <c r="N590" s="1024"/>
      <c r="O590" s="1024"/>
      <c r="P590" s="1024"/>
      <c r="Q590" s="1024"/>
      <c r="R590" s="1024"/>
      <c r="S590" s="1024"/>
      <c r="T590" s="1024"/>
      <c r="U590" s="1024"/>
      <c r="V590" s="1024"/>
      <c r="W590" s="1024"/>
      <c r="X590" s="1024"/>
      <c r="Y590" s="1024"/>
      <c r="Z590" s="1024"/>
    </row>
    <row r="591" spans="1:26" s="462" customFormat="1" ht="94.5" thickBot="1">
      <c r="A591" s="1025">
        <v>429</v>
      </c>
      <c r="B591" s="327" t="s">
        <v>1871</v>
      </c>
      <c r="C591" s="245" t="s">
        <v>1872</v>
      </c>
      <c r="D591" s="246" t="s">
        <v>1873</v>
      </c>
      <c r="E591" s="247" t="s">
        <v>75</v>
      </c>
      <c r="F591" s="991" t="s">
        <v>1874</v>
      </c>
      <c r="G591" s="992" t="s">
        <v>1875</v>
      </c>
      <c r="H591" s="1017">
        <v>46226</v>
      </c>
      <c r="I591" s="1017">
        <v>46253</v>
      </c>
      <c r="J591" s="247" t="s">
        <v>521</v>
      </c>
      <c r="K591" s="247" t="s">
        <v>522</v>
      </c>
      <c r="L591" s="1017">
        <v>46226</v>
      </c>
    </row>
    <row r="592" spans="1:26" ht="63.75" customHeight="1">
      <c r="A592" s="1218">
        <v>430</v>
      </c>
      <c r="B592" s="1234" t="s">
        <v>1876</v>
      </c>
      <c r="C592" s="1265">
        <v>770529401208</v>
      </c>
      <c r="D592" s="1263" t="s">
        <v>1877</v>
      </c>
      <c r="E592" s="1234" t="s">
        <v>1474</v>
      </c>
      <c r="F592" s="1265" t="s">
        <v>1878</v>
      </c>
      <c r="G592" s="1218" t="s">
        <v>123</v>
      </c>
      <c r="H592" s="1267">
        <v>46226</v>
      </c>
      <c r="I592" s="1267">
        <v>46253</v>
      </c>
      <c r="J592" s="1218" t="s">
        <v>1475</v>
      </c>
      <c r="K592" s="988" t="s">
        <v>1346</v>
      </c>
      <c r="L592" s="1267">
        <v>46226</v>
      </c>
      <c r="M592" s="1224"/>
      <c r="N592" s="1240"/>
      <c r="O592" s="1240"/>
      <c r="P592" s="1240"/>
      <c r="Q592" s="1240"/>
      <c r="R592" s="1240"/>
      <c r="S592" s="1240"/>
      <c r="T592" s="1240"/>
      <c r="U592" s="1240"/>
      <c r="V592" s="1240"/>
      <c r="W592" s="1240"/>
      <c r="X592" s="1240"/>
      <c r="Y592" s="1240"/>
      <c r="Z592" s="1240"/>
    </row>
    <row r="593" spans="1:26" ht="30.75" thickBot="1">
      <c r="A593" s="1220"/>
      <c r="B593" s="1235"/>
      <c r="C593" s="1266"/>
      <c r="D593" s="1264"/>
      <c r="E593" s="1235"/>
      <c r="F593" s="1266"/>
      <c r="G593" s="1220"/>
      <c r="H593" s="1266"/>
      <c r="I593" s="1266"/>
      <c r="J593" s="1220"/>
      <c r="K593" s="989" t="s">
        <v>1347</v>
      </c>
      <c r="L593" s="1266"/>
      <c r="M593" s="1224"/>
      <c r="N593" s="1240"/>
      <c r="O593" s="1240"/>
      <c r="P593" s="1240"/>
      <c r="Q593" s="1240"/>
      <c r="R593" s="1240"/>
      <c r="S593" s="1240"/>
      <c r="T593" s="1240"/>
      <c r="U593" s="1240"/>
      <c r="V593" s="1240"/>
      <c r="W593" s="1240"/>
      <c r="X593" s="1240"/>
      <c r="Y593" s="1240"/>
      <c r="Z593" s="1240"/>
    </row>
    <row r="594" spans="1:26" ht="45.75" thickBot="1">
      <c r="A594" s="726">
        <v>431</v>
      </c>
      <c r="B594" s="534" t="s">
        <v>1879</v>
      </c>
      <c r="C594" s="723">
        <v>881015401447</v>
      </c>
      <c r="D594" s="532" t="s">
        <v>1880</v>
      </c>
      <c r="E594" s="532" t="s">
        <v>1284</v>
      </c>
      <c r="F594" s="532" t="s">
        <v>1881</v>
      </c>
      <c r="G594" s="532" t="s">
        <v>506</v>
      </c>
      <c r="H594" s="730">
        <v>46226</v>
      </c>
      <c r="I594" s="1026">
        <v>46253</v>
      </c>
      <c r="J594" s="532" t="s">
        <v>947</v>
      </c>
      <c r="K594" s="532" t="s">
        <v>948</v>
      </c>
      <c r="L594" s="730">
        <v>46226</v>
      </c>
    </row>
    <row r="595" spans="1:26" ht="60.75" thickBot="1">
      <c r="A595" s="532">
        <v>432</v>
      </c>
      <c r="B595" s="532" t="s">
        <v>1882</v>
      </c>
      <c r="C595" s="533">
        <v>530413401199</v>
      </c>
      <c r="D595" s="534" t="s">
        <v>381</v>
      </c>
      <c r="E595" s="532" t="s">
        <v>479</v>
      </c>
      <c r="F595" s="735">
        <v>46211</v>
      </c>
      <c r="G595" s="532" t="s">
        <v>1213</v>
      </c>
      <c r="H595" s="672">
        <v>46226</v>
      </c>
      <c r="I595" s="672">
        <v>46253</v>
      </c>
      <c r="J595" s="532" t="s">
        <v>18</v>
      </c>
      <c r="K595" s="536" t="s">
        <v>669</v>
      </c>
      <c r="L595" s="672">
        <v>46226</v>
      </c>
      <c r="M595" s="990"/>
      <c r="N595" s="987"/>
      <c r="O595" s="987"/>
      <c r="P595" s="987"/>
      <c r="Q595" s="987"/>
      <c r="R595" s="987"/>
      <c r="S595" s="987"/>
      <c r="T595" s="987"/>
      <c r="U595" s="987"/>
      <c r="V595" s="987"/>
      <c r="W595" s="987"/>
      <c r="X595" s="987"/>
      <c r="Y595" s="987"/>
      <c r="Z595" s="987"/>
    </row>
    <row r="596" spans="1:26">
      <c r="A596" s="1218">
        <v>433</v>
      </c>
      <c r="B596" s="1218" t="s">
        <v>1883</v>
      </c>
      <c r="C596" s="1243">
        <v>790602300623</v>
      </c>
      <c r="D596" s="1218" t="s">
        <v>149</v>
      </c>
      <c r="E596" s="1218" t="s">
        <v>472</v>
      </c>
      <c r="F596" s="1236" t="s">
        <v>1344</v>
      </c>
      <c r="G596" s="1218" t="s">
        <v>1206</v>
      </c>
      <c r="H596" s="1221">
        <v>46226</v>
      </c>
      <c r="I596" s="1221">
        <v>46253</v>
      </c>
      <c r="J596" s="1218" t="s">
        <v>1631</v>
      </c>
      <c r="K596" s="988" t="s">
        <v>1207</v>
      </c>
      <c r="L596" s="1221">
        <v>46226</v>
      </c>
      <c r="M596" s="1224"/>
      <c r="N596" s="1240"/>
      <c r="O596" s="1240"/>
      <c r="P596" s="1240"/>
      <c r="Q596" s="1240"/>
      <c r="R596" s="1240"/>
      <c r="S596" s="1240"/>
      <c r="T596" s="1240"/>
      <c r="U596" s="1240"/>
      <c r="V596" s="1240"/>
      <c r="W596" s="1240"/>
      <c r="X596" s="1240"/>
      <c r="Y596" s="1240"/>
      <c r="Z596" s="1240"/>
    </row>
    <row r="597" spans="1:26" ht="30.75" thickBot="1">
      <c r="A597" s="1220"/>
      <c r="B597" s="1220"/>
      <c r="C597" s="1244"/>
      <c r="D597" s="1220"/>
      <c r="E597" s="1220"/>
      <c r="F597" s="1237"/>
      <c r="G597" s="1220"/>
      <c r="H597" s="1223"/>
      <c r="I597" s="1223"/>
      <c r="J597" s="1220"/>
      <c r="K597" s="989" t="s">
        <v>1208</v>
      </c>
      <c r="L597" s="1223"/>
      <c r="M597" s="1224"/>
      <c r="N597" s="1240"/>
      <c r="O597" s="1240"/>
      <c r="P597" s="1240"/>
      <c r="Q597" s="1240"/>
      <c r="R597" s="1240"/>
      <c r="S597" s="1240"/>
      <c r="T597" s="1240"/>
      <c r="U597" s="1240"/>
      <c r="V597" s="1240"/>
      <c r="W597" s="1240"/>
      <c r="X597" s="1240"/>
      <c r="Y597" s="1240"/>
      <c r="Z597" s="1240"/>
    </row>
    <row r="598" spans="1:26" ht="94.5" thickBot="1">
      <c r="A598" s="1027">
        <v>434</v>
      </c>
      <c r="B598" s="258" t="s">
        <v>1884</v>
      </c>
      <c r="C598" s="818" t="s">
        <v>1885</v>
      </c>
      <c r="D598" s="881" t="s">
        <v>1886</v>
      </c>
      <c r="E598" s="796" t="s">
        <v>225</v>
      </c>
      <c r="F598" s="818" t="s">
        <v>1887</v>
      </c>
      <c r="G598" s="818" t="s">
        <v>1808</v>
      </c>
      <c r="H598" s="882">
        <v>46226</v>
      </c>
      <c r="I598" s="882">
        <v>46253</v>
      </c>
      <c r="J598" s="796" t="s">
        <v>521</v>
      </c>
      <c r="K598" s="796" t="s">
        <v>1888</v>
      </c>
      <c r="L598" s="882">
        <v>46226</v>
      </c>
    </row>
    <row r="599" spans="1:26" ht="48" thickBot="1">
      <c r="A599" s="532">
        <v>435</v>
      </c>
      <c r="B599" s="532" t="s">
        <v>1889</v>
      </c>
      <c r="C599" s="533">
        <v>730618300577</v>
      </c>
      <c r="D599" s="534" t="s">
        <v>1890</v>
      </c>
      <c r="E599" s="532" t="s">
        <v>247</v>
      </c>
      <c r="F599" s="533" t="s">
        <v>1891</v>
      </c>
      <c r="G599" s="532" t="s">
        <v>1892</v>
      </c>
      <c r="H599" s="672">
        <v>46226</v>
      </c>
      <c r="I599" s="672">
        <v>46253</v>
      </c>
      <c r="J599" s="532" t="s">
        <v>1680</v>
      </c>
      <c r="K599" s="536" t="s">
        <v>685</v>
      </c>
      <c r="L599" s="672">
        <v>46226</v>
      </c>
      <c r="M599" s="990"/>
      <c r="N599" s="987"/>
      <c r="O599" s="987"/>
      <c r="P599" s="987"/>
      <c r="Q599" s="987"/>
      <c r="R599" s="987"/>
      <c r="S599" s="987"/>
      <c r="T599" s="987"/>
      <c r="U599" s="987"/>
      <c r="V599" s="987"/>
      <c r="W599" s="987"/>
      <c r="X599" s="987"/>
      <c r="Y599" s="987"/>
      <c r="Z599" s="987"/>
    </row>
    <row r="600" spans="1:26" ht="48" thickBot="1">
      <c r="A600" s="534">
        <v>436</v>
      </c>
      <c r="B600" s="534" t="s">
        <v>1893</v>
      </c>
      <c r="C600" s="723">
        <v>841127401469</v>
      </c>
      <c r="D600" s="534" t="s">
        <v>381</v>
      </c>
      <c r="E600" s="534" t="s">
        <v>1894</v>
      </c>
      <c r="F600" s="551">
        <v>46219</v>
      </c>
      <c r="G600" s="534" t="s">
        <v>680</v>
      </c>
      <c r="H600" s="1031">
        <v>46227</v>
      </c>
      <c r="I600" s="1031">
        <v>46254</v>
      </c>
      <c r="J600" s="534" t="s">
        <v>53</v>
      </c>
      <c r="K600" s="736" t="s">
        <v>681</v>
      </c>
      <c r="L600" s="551">
        <v>46227</v>
      </c>
    </row>
    <row r="601" spans="1:26" ht="30">
      <c r="A601" s="1218">
        <v>437</v>
      </c>
      <c r="B601" s="1218" t="s">
        <v>1895</v>
      </c>
      <c r="C601" s="1236">
        <v>1011550626</v>
      </c>
      <c r="D601" s="988" t="s">
        <v>1606</v>
      </c>
      <c r="E601" s="1218" t="s">
        <v>472</v>
      </c>
      <c r="F601" s="1300">
        <v>46223</v>
      </c>
      <c r="G601" s="1218" t="s">
        <v>710</v>
      </c>
      <c r="H601" s="1221">
        <v>46230</v>
      </c>
      <c r="I601" s="1221">
        <v>46255</v>
      </c>
      <c r="J601" s="1218" t="s">
        <v>1680</v>
      </c>
      <c r="K601" s="988" t="s">
        <v>1017</v>
      </c>
      <c r="L601" s="1221">
        <v>46230</v>
      </c>
      <c r="M601" s="1224"/>
      <c r="N601" s="1240"/>
      <c r="O601" s="1240"/>
      <c r="P601" s="1240"/>
      <c r="Q601" s="1240"/>
      <c r="R601" s="1240"/>
      <c r="S601" s="1240"/>
      <c r="T601" s="1240"/>
      <c r="U601" s="1240"/>
      <c r="V601" s="1240"/>
      <c r="W601" s="1240"/>
      <c r="X601" s="1240"/>
      <c r="Y601" s="1240"/>
      <c r="Z601" s="1240"/>
    </row>
    <row r="602" spans="1:26" ht="30.75" thickBot="1">
      <c r="A602" s="1220"/>
      <c r="B602" s="1220"/>
      <c r="C602" s="1237"/>
      <c r="D602" s="989" t="s">
        <v>1896</v>
      </c>
      <c r="E602" s="1220"/>
      <c r="F602" s="1302"/>
      <c r="G602" s="1220"/>
      <c r="H602" s="1223"/>
      <c r="I602" s="1223"/>
      <c r="J602" s="1220"/>
      <c r="K602" s="666">
        <v>77088478141</v>
      </c>
      <c r="L602" s="1223"/>
      <c r="M602" s="1224"/>
      <c r="N602" s="1240"/>
      <c r="O602" s="1240"/>
      <c r="P602" s="1240"/>
      <c r="Q602" s="1240"/>
      <c r="R602" s="1240"/>
      <c r="S602" s="1240"/>
      <c r="T602" s="1240"/>
      <c r="U602" s="1240"/>
      <c r="V602" s="1240"/>
      <c r="W602" s="1240"/>
      <c r="X602" s="1240"/>
      <c r="Y602" s="1240"/>
      <c r="Z602" s="1240"/>
    </row>
    <row r="603" spans="1:26" ht="60.75" thickBot="1">
      <c r="A603" s="532">
        <v>438</v>
      </c>
      <c r="B603" s="532" t="s">
        <v>1897</v>
      </c>
      <c r="C603" s="532">
        <v>700505301694</v>
      </c>
      <c r="D603" s="532" t="s">
        <v>1898</v>
      </c>
      <c r="E603" s="532" t="s">
        <v>75</v>
      </c>
      <c r="F603" s="672">
        <v>46219</v>
      </c>
      <c r="G603" s="532" t="s">
        <v>39</v>
      </c>
      <c r="H603" s="672">
        <v>46230</v>
      </c>
      <c r="I603" s="672">
        <v>46255</v>
      </c>
      <c r="J603" s="532" t="s">
        <v>40</v>
      </c>
      <c r="K603" s="532" t="s">
        <v>1224</v>
      </c>
      <c r="L603" s="672">
        <v>46230</v>
      </c>
      <c r="M603" s="990"/>
      <c r="N603" s="987"/>
      <c r="O603" s="987"/>
      <c r="P603" s="987"/>
      <c r="Q603" s="987"/>
      <c r="R603" s="987"/>
      <c r="S603" s="987"/>
      <c r="T603" s="987"/>
      <c r="U603" s="987"/>
      <c r="V603" s="987"/>
      <c r="W603" s="987"/>
      <c r="X603" s="987"/>
      <c r="Y603" s="987"/>
      <c r="Z603" s="987"/>
    </row>
    <row r="604" spans="1:26">
      <c r="A604" s="1454">
        <v>439</v>
      </c>
      <c r="B604" s="1454" t="s">
        <v>1899</v>
      </c>
      <c r="C604" s="1457">
        <v>322500093</v>
      </c>
      <c r="D604" s="1028" t="s">
        <v>1453</v>
      </c>
      <c r="E604" s="1454" t="s">
        <v>1902</v>
      </c>
      <c r="F604" s="1460">
        <v>46223</v>
      </c>
      <c r="G604" s="1454" t="s">
        <v>1414</v>
      </c>
      <c r="H604" s="1460">
        <v>46230</v>
      </c>
      <c r="I604" s="1460">
        <v>46255</v>
      </c>
      <c r="J604" s="1454" t="s">
        <v>1903</v>
      </c>
      <c r="K604" s="1454" t="s">
        <v>1904</v>
      </c>
      <c r="L604" s="1460">
        <v>46230</v>
      </c>
    </row>
    <row r="605" spans="1:26" ht="22.5">
      <c r="A605" s="1455"/>
      <c r="B605" s="1455"/>
      <c r="C605" s="1458"/>
      <c r="D605" s="1029" t="s">
        <v>1900</v>
      </c>
      <c r="E605" s="1455"/>
      <c r="F605" s="1461"/>
      <c r="G605" s="1455"/>
      <c r="H605" s="1461"/>
      <c r="I605" s="1461"/>
      <c r="J605" s="1455"/>
      <c r="K605" s="1455"/>
      <c r="L605" s="1461"/>
    </row>
    <row r="606" spans="1:26" ht="19.5" thickBot="1">
      <c r="A606" s="1456"/>
      <c r="B606" s="1456"/>
      <c r="C606" s="1459"/>
      <c r="D606" s="1030" t="s">
        <v>1901</v>
      </c>
      <c r="E606" s="1456"/>
      <c r="F606" s="1462"/>
      <c r="G606" s="1456"/>
      <c r="H606" s="1462"/>
      <c r="I606" s="1462"/>
      <c r="J606" s="1456"/>
      <c r="K606" s="1456"/>
      <c r="L606" s="1462"/>
    </row>
    <row r="607" spans="1:26" s="462" customFormat="1" ht="77.25" customHeight="1">
      <c r="A607" s="635">
        <v>440</v>
      </c>
      <c r="B607" s="636" t="s">
        <v>1905</v>
      </c>
      <c r="C607" s="636">
        <v>750825302720</v>
      </c>
      <c r="D607" s="636" t="s">
        <v>1906</v>
      </c>
      <c r="E607" s="635" t="s">
        <v>500</v>
      </c>
      <c r="F607" s="1037">
        <v>46220</v>
      </c>
      <c r="G607" s="635" t="s">
        <v>1907</v>
      </c>
      <c r="H607" s="1038">
        <v>46231</v>
      </c>
      <c r="I607" s="1038">
        <v>46258</v>
      </c>
      <c r="J607" s="635" t="s">
        <v>1908</v>
      </c>
      <c r="K607" s="635" t="s">
        <v>1909</v>
      </c>
      <c r="L607" s="1038">
        <v>46231</v>
      </c>
      <c r="M607" s="220"/>
      <c r="N607" s="1016"/>
      <c r="O607" s="1016"/>
      <c r="P607" s="1016"/>
      <c r="Q607" s="1016"/>
      <c r="R607" s="1016"/>
      <c r="S607" s="1016"/>
      <c r="T607" s="1016"/>
      <c r="U607" s="1016"/>
      <c r="V607" s="1016"/>
      <c r="W607" s="1016"/>
      <c r="X607" s="1016"/>
      <c r="Y607" s="1016"/>
      <c r="Z607" s="1016"/>
    </row>
    <row r="608" spans="1:26" s="463" customFormat="1" ht="57">
      <c r="A608" s="983">
        <v>441</v>
      </c>
      <c r="B608" s="983" t="s">
        <v>1910</v>
      </c>
      <c r="C608" s="981">
        <v>810221400374</v>
      </c>
      <c r="D608" s="981" t="s">
        <v>1911</v>
      </c>
      <c r="E608" s="983" t="s">
        <v>75</v>
      </c>
      <c r="F608" s="982" t="s">
        <v>1912</v>
      </c>
      <c r="G608" s="983" t="s">
        <v>1913</v>
      </c>
      <c r="H608" s="984">
        <v>46231</v>
      </c>
      <c r="I608" s="984">
        <v>46258</v>
      </c>
      <c r="J608" s="983" t="s">
        <v>1792</v>
      </c>
      <c r="K608" s="985" t="s">
        <v>1914</v>
      </c>
      <c r="L608" s="984">
        <v>46231</v>
      </c>
    </row>
    <row r="609" spans="1:26" s="462" customFormat="1" ht="77.25" customHeight="1">
      <c r="A609" s="635">
        <v>442</v>
      </c>
      <c r="B609" s="636" t="s">
        <v>1915</v>
      </c>
      <c r="C609" s="636">
        <v>810616400926</v>
      </c>
      <c r="D609" s="636" t="s">
        <v>1916</v>
      </c>
      <c r="E609" s="635" t="s">
        <v>1917</v>
      </c>
      <c r="F609" s="1037">
        <v>46225</v>
      </c>
      <c r="G609" s="635" t="s">
        <v>561</v>
      </c>
      <c r="H609" s="1038">
        <v>46231</v>
      </c>
      <c r="I609" s="1038">
        <v>46258</v>
      </c>
      <c r="J609" s="635" t="s">
        <v>1918</v>
      </c>
      <c r="K609" s="635" t="s">
        <v>563</v>
      </c>
      <c r="L609" s="1038">
        <v>46231</v>
      </c>
      <c r="M609" s="220"/>
      <c r="N609" s="1016"/>
      <c r="O609" s="1016"/>
      <c r="P609" s="1016"/>
      <c r="Q609" s="1016"/>
      <c r="R609" s="1016"/>
      <c r="S609" s="1016"/>
      <c r="T609" s="1016"/>
      <c r="U609" s="1016"/>
      <c r="V609" s="1016"/>
      <c r="W609" s="1016"/>
      <c r="X609" s="1016"/>
      <c r="Y609" s="1016"/>
      <c r="Z609" s="1016"/>
    </row>
    <row r="610" spans="1:26" s="463" customFormat="1" ht="90.75" thickBot="1">
      <c r="A610" s="983">
        <v>443</v>
      </c>
      <c r="B610" s="983" t="s">
        <v>1919</v>
      </c>
      <c r="C610" s="981">
        <v>900602350493</v>
      </c>
      <c r="D610" s="981" t="s">
        <v>1920</v>
      </c>
      <c r="E610" s="983" t="s">
        <v>1921</v>
      </c>
      <c r="F610" s="982" t="s">
        <v>1922</v>
      </c>
      <c r="G610" s="983" t="s">
        <v>1923</v>
      </c>
      <c r="H610" s="984">
        <v>46231</v>
      </c>
      <c r="I610" s="984">
        <v>46258</v>
      </c>
      <c r="J610" s="983" t="s">
        <v>1792</v>
      </c>
      <c r="K610" s="1039" t="s">
        <v>1924</v>
      </c>
      <c r="L610" s="984">
        <v>46231</v>
      </c>
    </row>
    <row r="611" spans="1:26" s="462" customFormat="1" ht="93" customHeight="1">
      <c r="A611" s="1218">
        <v>444</v>
      </c>
      <c r="B611" s="1218" t="s">
        <v>1925</v>
      </c>
      <c r="C611" s="1218">
        <v>791222402510</v>
      </c>
      <c r="D611" s="1218" t="s">
        <v>1927</v>
      </c>
      <c r="E611" s="1218" t="s">
        <v>1849</v>
      </c>
      <c r="F611" s="1221">
        <v>46219</v>
      </c>
      <c r="G611" s="1218" t="s">
        <v>1244</v>
      </c>
      <c r="H611" s="1221">
        <v>46231</v>
      </c>
      <c r="I611" s="1221">
        <v>46258</v>
      </c>
      <c r="J611" s="1218" t="s">
        <v>1926</v>
      </c>
      <c r="K611" s="1014">
        <v>87082054550</v>
      </c>
      <c r="L611" s="1221">
        <v>46231</v>
      </c>
      <c r="M611" s="1218"/>
      <c r="N611" s="1274"/>
      <c r="O611" s="1217"/>
      <c r="P611" s="1217"/>
      <c r="Q611" s="1217"/>
      <c r="R611" s="1217"/>
      <c r="S611" s="1217"/>
      <c r="T611" s="1217"/>
      <c r="U611" s="1217"/>
      <c r="V611" s="1217"/>
      <c r="W611" s="1217"/>
      <c r="X611" s="1217"/>
      <c r="Y611" s="1217"/>
      <c r="Z611" s="1217"/>
    </row>
    <row r="612" spans="1:26" ht="19.5" thickBot="1">
      <c r="A612" s="1220"/>
      <c r="B612" s="1220"/>
      <c r="C612" s="1220"/>
      <c r="D612" s="1220"/>
      <c r="E612" s="1220"/>
      <c r="F612" s="1223"/>
      <c r="G612" s="1220"/>
      <c r="H612" s="1223"/>
      <c r="I612" s="1223"/>
      <c r="J612" s="1220"/>
      <c r="K612" s="1015" t="s">
        <v>1246</v>
      </c>
      <c r="L612" s="1223"/>
      <c r="M612" s="1220"/>
      <c r="N612" s="1274"/>
      <c r="O612" s="1217"/>
      <c r="P612" s="1217"/>
      <c r="Q612" s="1217"/>
      <c r="R612" s="1217"/>
      <c r="S612" s="1217"/>
      <c r="T612" s="1217"/>
      <c r="U612" s="1217"/>
      <c r="V612" s="1217"/>
      <c r="W612" s="1217"/>
      <c r="X612" s="1217"/>
      <c r="Y612" s="1217"/>
      <c r="Z612" s="1217"/>
    </row>
    <row r="613" spans="1:26" s="462" customFormat="1" ht="100.5" customHeight="1">
      <c r="A613" s="993">
        <v>445</v>
      </c>
      <c r="B613" s="923" t="s">
        <v>1928</v>
      </c>
      <c r="C613" s="1045">
        <v>730630000078</v>
      </c>
      <c r="D613" s="993" t="s">
        <v>381</v>
      </c>
      <c r="E613" s="993" t="s">
        <v>1781</v>
      </c>
      <c r="F613" s="1046">
        <v>46210</v>
      </c>
      <c r="G613" s="993" t="s">
        <v>741</v>
      </c>
      <c r="H613" s="1017">
        <v>46231</v>
      </c>
      <c r="I613" s="1017">
        <v>46258</v>
      </c>
      <c r="J613" s="1047" t="s">
        <v>1458</v>
      </c>
      <c r="K613" s="993" t="s">
        <v>1929</v>
      </c>
      <c r="L613" s="1017">
        <v>46231</v>
      </c>
      <c r="M613" s="997"/>
      <c r="N613" s="1024"/>
      <c r="O613" s="1024"/>
      <c r="P613" s="1024"/>
      <c r="Q613" s="1024"/>
      <c r="R613" s="1024"/>
      <c r="S613" s="1024"/>
      <c r="T613" s="1024"/>
      <c r="U613" s="1024"/>
      <c r="V613" s="1024"/>
      <c r="W613" s="1024"/>
      <c r="X613" s="1024"/>
      <c r="Y613" s="1024"/>
      <c r="Z613" s="1024"/>
    </row>
    <row r="614" spans="1:26" s="462" customFormat="1" ht="77.25" customHeight="1">
      <c r="A614" s="1048">
        <v>446</v>
      </c>
      <c r="B614" s="1049" t="s">
        <v>1930</v>
      </c>
      <c r="C614" s="1049">
        <v>850815400251</v>
      </c>
      <c r="D614" s="1049" t="s">
        <v>1931</v>
      </c>
      <c r="E614" s="1048" t="s">
        <v>1932</v>
      </c>
      <c r="F614" s="1050">
        <v>46225</v>
      </c>
      <c r="G614" s="1048" t="s">
        <v>115</v>
      </c>
      <c r="H614" s="1051">
        <v>46231</v>
      </c>
      <c r="I614" s="1051">
        <v>46258</v>
      </c>
      <c r="J614" s="1048" t="s">
        <v>116</v>
      </c>
      <c r="K614" s="1048" t="s">
        <v>117</v>
      </c>
      <c r="L614" s="1051">
        <v>46231</v>
      </c>
      <c r="M614" s="1052"/>
      <c r="N614" s="1053"/>
      <c r="O614" s="1053"/>
      <c r="P614" s="1053"/>
      <c r="Q614" s="1053"/>
      <c r="R614" s="1053"/>
      <c r="S614" s="1053"/>
      <c r="T614" s="1053"/>
      <c r="U614" s="1053"/>
      <c r="V614" s="1053"/>
      <c r="W614" s="1053"/>
      <c r="X614" s="1053"/>
      <c r="Y614" s="1053"/>
      <c r="Z614" s="1053"/>
    </row>
    <row r="615" spans="1:26" s="520" customFormat="1" ht="63.75" thickBot="1">
      <c r="A615" s="520">
        <v>447</v>
      </c>
      <c r="B615" s="583" t="s">
        <v>1933</v>
      </c>
      <c r="C615" s="1054">
        <v>910101351478</v>
      </c>
      <c r="D615" s="583" t="s">
        <v>1934</v>
      </c>
      <c r="E615" s="583" t="s">
        <v>57</v>
      </c>
      <c r="F615" s="1055" t="s">
        <v>1922</v>
      </c>
      <c r="G615" s="1055" t="s">
        <v>1935</v>
      </c>
      <c r="H615" s="1055">
        <v>46233</v>
      </c>
      <c r="I615" s="1055">
        <v>46260</v>
      </c>
      <c r="J615" s="348" t="s">
        <v>1936</v>
      </c>
      <c r="K615" s="1056" t="s">
        <v>1937</v>
      </c>
      <c r="L615" s="349">
        <v>46233</v>
      </c>
      <c r="M615" s="185" t="s">
        <v>534</v>
      </c>
    </row>
    <row r="616" spans="1:26">
      <c r="A616" s="1218">
        <v>448</v>
      </c>
      <c r="B616" s="1218" t="s">
        <v>1938</v>
      </c>
      <c r="C616" s="1317">
        <v>910324400890</v>
      </c>
      <c r="D616" s="1033" t="s">
        <v>868</v>
      </c>
      <c r="E616" s="1218" t="s">
        <v>83</v>
      </c>
      <c r="F616" s="1241" t="s">
        <v>1941</v>
      </c>
      <c r="G616" s="1218" t="s">
        <v>458</v>
      </c>
      <c r="H616" s="1221" t="s">
        <v>1942</v>
      </c>
      <c r="I616" s="1221">
        <v>46260</v>
      </c>
      <c r="J616" s="1218" t="s">
        <v>459</v>
      </c>
      <c r="K616" s="1218" t="s">
        <v>970</v>
      </c>
      <c r="L616" s="1221">
        <v>46233</v>
      </c>
      <c r="M616" s="1224"/>
      <c r="N616" s="1217"/>
      <c r="O616" s="1217"/>
      <c r="P616" s="1217"/>
      <c r="Q616" s="1217"/>
      <c r="R616" s="1217"/>
      <c r="S616" s="1217"/>
      <c r="T616" s="1217"/>
      <c r="U616" s="1217"/>
      <c r="V616" s="1217"/>
      <c r="W616" s="1217"/>
      <c r="X616" s="1217"/>
      <c r="Y616" s="1217"/>
      <c r="Z616" s="1217"/>
    </row>
    <row r="617" spans="1:26" ht="30">
      <c r="A617" s="1219"/>
      <c r="B617" s="1219"/>
      <c r="C617" s="1320"/>
      <c r="D617" s="1036" t="s">
        <v>1939</v>
      </c>
      <c r="E617" s="1219"/>
      <c r="F617" s="1453"/>
      <c r="G617" s="1219"/>
      <c r="H617" s="1222"/>
      <c r="I617" s="1222"/>
      <c r="J617" s="1219"/>
      <c r="K617" s="1219"/>
      <c r="L617" s="1222"/>
      <c r="M617" s="1224"/>
      <c r="N617" s="1217"/>
      <c r="O617" s="1217"/>
      <c r="P617" s="1217"/>
      <c r="Q617" s="1217"/>
      <c r="R617" s="1217"/>
      <c r="S617" s="1217"/>
      <c r="T617" s="1217"/>
      <c r="U617" s="1217"/>
      <c r="V617" s="1217"/>
      <c r="W617" s="1217"/>
      <c r="X617" s="1217"/>
      <c r="Y617" s="1217"/>
      <c r="Z617" s="1217"/>
    </row>
    <row r="618" spans="1:26" ht="30">
      <c r="A618" s="1463"/>
      <c r="B618" s="1219"/>
      <c r="C618" s="1320"/>
      <c r="D618" s="1036" t="s">
        <v>1940</v>
      </c>
      <c r="E618" s="1219"/>
      <c r="F618" s="1453"/>
      <c r="G618" s="1219"/>
      <c r="H618" s="1222"/>
      <c r="I618" s="1222"/>
      <c r="J618" s="1219"/>
      <c r="K618" s="1219"/>
      <c r="L618" s="1222"/>
      <c r="M618" s="1224"/>
      <c r="N618" s="1217"/>
      <c r="O618" s="1217"/>
      <c r="P618" s="1217"/>
      <c r="Q618" s="1217"/>
      <c r="R618" s="1217"/>
      <c r="S618" s="1217"/>
      <c r="T618" s="1217"/>
      <c r="U618" s="1217"/>
      <c r="V618" s="1217"/>
      <c r="W618" s="1217"/>
      <c r="X618" s="1217"/>
      <c r="Y618" s="1217"/>
      <c r="Z618" s="1217"/>
    </row>
    <row r="619" spans="1:26" s="1057" customFormat="1" ht="113.25" thickBot="1">
      <c r="A619" s="1059">
        <v>449</v>
      </c>
      <c r="B619" s="210" t="s">
        <v>1943</v>
      </c>
      <c r="C619" s="909">
        <v>971015450444</v>
      </c>
      <c r="D619" s="210" t="s">
        <v>1944</v>
      </c>
      <c r="E619" s="210" t="s">
        <v>396</v>
      </c>
      <c r="F619" s="256" t="s">
        <v>1945</v>
      </c>
      <c r="G619" s="210" t="s">
        <v>531</v>
      </c>
      <c r="H619" s="383">
        <v>46233</v>
      </c>
      <c r="I619" s="383">
        <v>46260</v>
      </c>
      <c r="J619" s="256" t="s">
        <v>1946</v>
      </c>
      <c r="K619" s="1060">
        <v>77079806921</v>
      </c>
      <c r="L619" s="1061">
        <v>46233</v>
      </c>
      <c r="M619" s="1058" t="s">
        <v>534</v>
      </c>
    </row>
    <row r="620" spans="1:26" ht="45.75" thickBot="1">
      <c r="A620" s="532">
        <v>450</v>
      </c>
      <c r="B620" s="532" t="s">
        <v>1947</v>
      </c>
      <c r="C620" s="716">
        <v>860302301216</v>
      </c>
      <c r="D620" s="532" t="s">
        <v>1948</v>
      </c>
      <c r="E620" s="532" t="s">
        <v>1949</v>
      </c>
      <c r="F620" s="672">
        <v>46218</v>
      </c>
      <c r="G620" s="532" t="s">
        <v>1004</v>
      </c>
      <c r="H620" s="383">
        <v>46233</v>
      </c>
      <c r="I620" s="383">
        <v>46260</v>
      </c>
      <c r="J620" s="532" t="s">
        <v>1950</v>
      </c>
      <c r="K620" s="532" t="s">
        <v>1006</v>
      </c>
      <c r="L620" s="1061">
        <v>46233</v>
      </c>
      <c r="M620" s="1034"/>
      <c r="N620" s="1035"/>
      <c r="O620" s="1035"/>
      <c r="P620" s="1035"/>
      <c r="Q620" s="1035"/>
      <c r="R620" s="1035"/>
      <c r="S620" s="1035"/>
      <c r="T620" s="1035"/>
      <c r="U620" s="1035"/>
      <c r="V620" s="1035"/>
      <c r="W620" s="1035"/>
      <c r="X620" s="1035"/>
      <c r="Y620" s="1035"/>
      <c r="Z620" s="1035"/>
    </row>
    <row r="621" spans="1:26" ht="45.75" thickBot="1">
      <c r="A621" s="532">
        <v>451</v>
      </c>
      <c r="B621" s="532" t="s">
        <v>1951</v>
      </c>
      <c r="C621" s="670">
        <v>771021402683</v>
      </c>
      <c r="D621" s="532" t="s">
        <v>381</v>
      </c>
      <c r="E621" s="532" t="s">
        <v>472</v>
      </c>
      <c r="F621" s="956" t="s">
        <v>1945</v>
      </c>
      <c r="G621" s="532" t="s">
        <v>1952</v>
      </c>
      <c r="H621" s="383">
        <v>46233</v>
      </c>
      <c r="I621" s="383">
        <v>46260</v>
      </c>
      <c r="J621" s="532" t="s">
        <v>1458</v>
      </c>
      <c r="K621" s="532" t="s">
        <v>1953</v>
      </c>
      <c r="L621" s="1061">
        <v>46233</v>
      </c>
      <c r="M621" s="1034"/>
      <c r="N621" s="1032"/>
      <c r="O621" s="1032"/>
      <c r="P621" s="1032"/>
      <c r="Q621" s="1032"/>
      <c r="R621" s="1032"/>
      <c r="S621" s="1032"/>
      <c r="T621" s="1032"/>
      <c r="U621" s="1032"/>
      <c r="V621" s="1032"/>
      <c r="W621" s="1032"/>
      <c r="X621" s="1032"/>
      <c r="Y621" s="1032"/>
      <c r="Z621" s="1032"/>
    </row>
    <row r="622" spans="1:26">
      <c r="A622" s="1218">
        <v>452</v>
      </c>
      <c r="B622" s="1218" t="s">
        <v>1954</v>
      </c>
      <c r="C622" s="1317">
        <v>911022400554</v>
      </c>
      <c r="D622" s="1033" t="s">
        <v>1453</v>
      </c>
      <c r="E622" s="1218" t="s">
        <v>75</v>
      </c>
      <c r="F622" s="1221">
        <v>46227</v>
      </c>
      <c r="G622" s="1218" t="s">
        <v>1957</v>
      </c>
      <c r="H622" s="1221">
        <v>46233</v>
      </c>
      <c r="I622" s="1221">
        <v>46260</v>
      </c>
      <c r="J622" s="1218" t="s">
        <v>1958</v>
      </c>
      <c r="K622" s="1218" t="s">
        <v>1959</v>
      </c>
      <c r="L622" s="1221">
        <v>46233</v>
      </c>
      <c r="M622" s="1224"/>
      <c r="N622" s="1217"/>
      <c r="O622" s="1217"/>
      <c r="P622" s="1217"/>
      <c r="Q622" s="1217"/>
      <c r="R622" s="1217"/>
      <c r="S622" s="1217"/>
      <c r="T622" s="1217"/>
      <c r="U622" s="1217"/>
      <c r="V622" s="1217"/>
      <c r="W622" s="1217"/>
      <c r="X622" s="1217"/>
      <c r="Y622" s="1217"/>
      <c r="Z622" s="1217"/>
    </row>
    <row r="623" spans="1:26" ht="30">
      <c r="A623" s="1219"/>
      <c r="B623" s="1219"/>
      <c r="C623" s="1320"/>
      <c r="D623" s="1036" t="s">
        <v>1955</v>
      </c>
      <c r="E623" s="1219"/>
      <c r="F623" s="1222"/>
      <c r="G623" s="1219"/>
      <c r="H623" s="1222"/>
      <c r="I623" s="1222"/>
      <c r="J623" s="1219"/>
      <c r="K623" s="1219"/>
      <c r="L623" s="1219"/>
      <c r="M623" s="1224"/>
      <c r="N623" s="1217"/>
      <c r="O623" s="1217"/>
      <c r="P623" s="1217"/>
      <c r="Q623" s="1217"/>
      <c r="R623" s="1217"/>
      <c r="S623" s="1217"/>
      <c r="T623" s="1217"/>
      <c r="U623" s="1217"/>
      <c r="V623" s="1217"/>
      <c r="W623" s="1217"/>
      <c r="X623" s="1217"/>
      <c r="Y623" s="1217"/>
      <c r="Z623" s="1217"/>
    </row>
    <row r="624" spans="1:26">
      <c r="A624" s="1463"/>
      <c r="B624" s="1219"/>
      <c r="C624" s="1320"/>
      <c r="D624" s="1036" t="s">
        <v>1956</v>
      </c>
      <c r="E624" s="1219"/>
      <c r="F624" s="1222"/>
      <c r="G624" s="1219"/>
      <c r="H624" s="1222"/>
      <c r="I624" s="1222"/>
      <c r="J624" s="1219"/>
      <c r="K624" s="1219"/>
      <c r="L624" s="1219"/>
      <c r="M624" s="1224"/>
      <c r="N624" s="1217"/>
      <c r="O624" s="1217"/>
      <c r="P624" s="1217"/>
      <c r="Q624" s="1217"/>
      <c r="R624" s="1217"/>
      <c r="S624" s="1217"/>
      <c r="T624" s="1217"/>
      <c r="U624" s="1217"/>
      <c r="V624" s="1217"/>
      <c r="W624" s="1217"/>
      <c r="X624" s="1217"/>
      <c r="Y624" s="1217"/>
      <c r="Z624" s="1217"/>
    </row>
    <row r="625" spans="1:26" ht="78.75">
      <c r="A625" s="1062">
        <v>453</v>
      </c>
      <c r="B625" s="1063" t="s">
        <v>1960</v>
      </c>
      <c r="C625" s="1069">
        <v>930517451283</v>
      </c>
      <c r="D625" s="1064" t="s">
        <v>1961</v>
      </c>
      <c r="E625" s="1063" t="s">
        <v>434</v>
      </c>
      <c r="F625" s="1065">
        <v>46227</v>
      </c>
      <c r="G625" s="1063" t="s">
        <v>1962</v>
      </c>
      <c r="H625" s="1066">
        <v>46233</v>
      </c>
      <c r="I625" s="1066">
        <v>46260</v>
      </c>
      <c r="J625" s="1063" t="s">
        <v>1963</v>
      </c>
      <c r="K625" s="1067">
        <v>87753570445</v>
      </c>
      <c r="L625" s="1068">
        <v>46233</v>
      </c>
    </row>
    <row r="626" spans="1:26" ht="63.75" thickBot="1">
      <c r="A626" s="1193">
        <v>454</v>
      </c>
      <c r="B626" s="901" t="s">
        <v>1964</v>
      </c>
      <c r="C626" s="900">
        <v>820515302017</v>
      </c>
      <c r="D626" s="901" t="s">
        <v>1965</v>
      </c>
      <c r="E626" s="901" t="s">
        <v>1966</v>
      </c>
      <c r="F626" s="383">
        <v>46225</v>
      </c>
      <c r="G626" s="256" t="s">
        <v>1967</v>
      </c>
      <c r="H626" s="383">
        <v>46233</v>
      </c>
      <c r="I626" s="383">
        <v>46260</v>
      </c>
      <c r="J626" s="643" t="s">
        <v>1968</v>
      </c>
      <c r="K626" s="643" t="s">
        <v>1969</v>
      </c>
      <c r="L626" s="383">
        <v>46233</v>
      </c>
    </row>
    <row r="627" spans="1:26" ht="36.75" thickBot="1">
      <c r="A627" s="863">
        <v>455</v>
      </c>
      <c r="B627" s="780" t="s">
        <v>1970</v>
      </c>
      <c r="C627" s="808">
        <v>850927401348</v>
      </c>
      <c r="D627" s="779" t="s">
        <v>1971</v>
      </c>
      <c r="E627" s="779" t="s">
        <v>479</v>
      </c>
      <c r="F627" s="779" t="s">
        <v>1972</v>
      </c>
      <c r="G627" s="779" t="s">
        <v>63</v>
      </c>
      <c r="H627" s="383">
        <v>46233</v>
      </c>
      <c r="I627" s="383">
        <v>46260</v>
      </c>
      <c r="J627" s="779" t="s">
        <v>64</v>
      </c>
      <c r="K627" s="779" t="s">
        <v>1329</v>
      </c>
      <c r="L627" s="383">
        <v>46233</v>
      </c>
      <c r="M627" s="1034"/>
      <c r="N627" s="1035"/>
      <c r="O627" s="1035"/>
      <c r="P627" s="1035"/>
      <c r="Q627" s="1035"/>
      <c r="R627" s="1035"/>
      <c r="S627" s="1035"/>
      <c r="T627" s="1035"/>
      <c r="U627" s="1035"/>
      <c r="V627" s="1035"/>
      <c r="W627" s="1035"/>
      <c r="X627" s="1035"/>
      <c r="Y627" s="1035"/>
      <c r="Z627" s="1035"/>
    </row>
    <row r="628" spans="1:26" s="462" customFormat="1" ht="90" customHeight="1">
      <c r="A628" s="993">
        <v>456</v>
      </c>
      <c r="B628" s="1073" t="s">
        <v>1973</v>
      </c>
      <c r="C628" s="343" t="s">
        <v>1974</v>
      </c>
      <c r="D628" s="993" t="s">
        <v>1975</v>
      </c>
      <c r="E628" s="139" t="s">
        <v>1976</v>
      </c>
      <c r="F628" s="344">
        <v>46227</v>
      </c>
      <c r="G628" s="139" t="s">
        <v>1977</v>
      </c>
      <c r="H628" s="1074">
        <v>46234</v>
      </c>
      <c r="I628" s="1074">
        <v>46265</v>
      </c>
      <c r="J628" s="139" t="s">
        <v>1978</v>
      </c>
      <c r="K628" s="1075" t="s">
        <v>1979</v>
      </c>
      <c r="L628" s="1076">
        <v>46234</v>
      </c>
      <c r="M628" s="997"/>
      <c r="N628" s="998"/>
      <c r="O628" s="998"/>
      <c r="P628" s="998"/>
      <c r="Q628" s="998"/>
      <c r="R628" s="998"/>
      <c r="S628" s="998"/>
      <c r="T628" s="998"/>
      <c r="U628" s="998"/>
      <c r="V628" s="998"/>
      <c r="W628" s="998"/>
      <c r="X628" s="998"/>
      <c r="Y628" s="998"/>
      <c r="Z628" s="998"/>
    </row>
    <row r="629" spans="1:26" s="520" customFormat="1" ht="63">
      <c r="A629" s="1077">
        <v>457</v>
      </c>
      <c r="B629" s="1078" t="s">
        <v>1980</v>
      </c>
      <c r="C629" s="1079" t="s">
        <v>1981</v>
      </c>
      <c r="D629" s="1080" t="s">
        <v>1982</v>
      </c>
      <c r="E629" s="1081" t="s">
        <v>1983</v>
      </c>
      <c r="F629" s="107">
        <v>46224</v>
      </c>
      <c r="G629" s="349" t="s">
        <v>284</v>
      </c>
      <c r="H629" s="349">
        <v>46234</v>
      </c>
      <c r="I629" s="349">
        <v>46261</v>
      </c>
      <c r="J629" s="348" t="s">
        <v>1984</v>
      </c>
      <c r="K629" s="348" t="s">
        <v>1985</v>
      </c>
      <c r="L629" s="349">
        <v>46234</v>
      </c>
    </row>
    <row r="630" spans="1:26" s="1088" customFormat="1" ht="75.75" thickBot="1">
      <c r="A630" s="1082">
        <v>458</v>
      </c>
      <c r="B630" s="1083" t="s">
        <v>1986</v>
      </c>
      <c r="C630" s="1084" t="s">
        <v>1987</v>
      </c>
      <c r="D630" s="1085" t="s">
        <v>1988</v>
      </c>
      <c r="E630" s="136" t="s">
        <v>500</v>
      </c>
      <c r="F630" s="1086">
        <v>46231</v>
      </c>
      <c r="G630" s="136" t="s">
        <v>1533</v>
      </c>
      <c r="H630" s="1086">
        <v>46234</v>
      </c>
      <c r="I630" s="1086">
        <v>46261</v>
      </c>
      <c r="J630" s="136" t="s">
        <v>1534</v>
      </c>
      <c r="K630" s="1085" t="s">
        <v>1535</v>
      </c>
      <c r="L630" s="1087">
        <v>46234</v>
      </c>
    </row>
    <row r="631" spans="1:26" ht="60.75" thickBot="1">
      <c r="A631" s="532">
        <v>459</v>
      </c>
      <c r="B631" s="532" t="s">
        <v>1989</v>
      </c>
      <c r="C631" s="716">
        <v>940140000385</v>
      </c>
      <c r="D631" s="532" t="s">
        <v>1990</v>
      </c>
      <c r="E631" s="532" t="s">
        <v>1991</v>
      </c>
      <c r="F631" s="672">
        <v>46230</v>
      </c>
      <c r="G631" s="532" t="s">
        <v>1649</v>
      </c>
      <c r="H631" s="672">
        <v>46234</v>
      </c>
      <c r="I631" s="672">
        <v>46261</v>
      </c>
      <c r="J631" s="532" t="s">
        <v>1650</v>
      </c>
      <c r="K631" s="884" t="s">
        <v>1651</v>
      </c>
      <c r="L631" s="672">
        <v>46234</v>
      </c>
      <c r="M631" s="1044"/>
      <c r="N631" s="1040"/>
      <c r="O631" s="1040"/>
      <c r="P631" s="1040"/>
      <c r="Q631" s="1040"/>
      <c r="R631" s="1040"/>
      <c r="S631" s="1040"/>
      <c r="T631" s="1040"/>
      <c r="U631" s="1040"/>
      <c r="V631" s="1040"/>
      <c r="W631" s="1040"/>
      <c r="X631" s="1040"/>
      <c r="Y631" s="1040"/>
      <c r="Z631" s="1040"/>
    </row>
    <row r="632" spans="1:26" ht="30">
      <c r="A632" s="1218">
        <v>460</v>
      </c>
      <c r="B632" s="1218" t="s">
        <v>1992</v>
      </c>
      <c r="C632" s="1268">
        <v>900414401945</v>
      </c>
      <c r="D632" s="1041" t="s">
        <v>881</v>
      </c>
      <c r="E632" s="1218" t="s">
        <v>83</v>
      </c>
      <c r="F632" s="1271" t="s">
        <v>1995</v>
      </c>
      <c r="G632" s="1218" t="s">
        <v>107</v>
      </c>
      <c r="H632" s="1221">
        <v>46234</v>
      </c>
      <c r="I632" s="1221">
        <v>46261</v>
      </c>
      <c r="J632" s="1218" t="s">
        <v>1458</v>
      </c>
      <c r="K632" s="1218" t="s">
        <v>108</v>
      </c>
      <c r="L632" s="1221">
        <v>46234</v>
      </c>
      <c r="M632" s="1224"/>
      <c r="N632" s="1217"/>
      <c r="O632" s="1217"/>
      <c r="P632" s="1217"/>
      <c r="Q632" s="1217"/>
      <c r="R632" s="1217"/>
      <c r="S632" s="1217"/>
      <c r="T632" s="1217"/>
      <c r="U632" s="1217"/>
      <c r="V632" s="1217"/>
      <c r="W632" s="1217"/>
      <c r="X632" s="1217"/>
      <c r="Y632" s="1217"/>
      <c r="Z632" s="1217"/>
    </row>
    <row r="633" spans="1:26" ht="30">
      <c r="A633" s="1219"/>
      <c r="B633" s="1219"/>
      <c r="C633" s="1269"/>
      <c r="D633" s="1043" t="s">
        <v>1993</v>
      </c>
      <c r="E633" s="1219"/>
      <c r="F633" s="1272"/>
      <c r="G633" s="1219"/>
      <c r="H633" s="1222"/>
      <c r="I633" s="1222"/>
      <c r="J633" s="1219"/>
      <c r="K633" s="1219"/>
      <c r="L633" s="1222"/>
      <c r="M633" s="1224"/>
      <c r="N633" s="1217"/>
      <c r="O633" s="1217"/>
      <c r="P633" s="1217"/>
      <c r="Q633" s="1217"/>
      <c r="R633" s="1217"/>
      <c r="S633" s="1217"/>
      <c r="T633" s="1217"/>
      <c r="U633" s="1217"/>
      <c r="V633" s="1217"/>
      <c r="W633" s="1217"/>
      <c r="X633" s="1217"/>
      <c r="Y633" s="1217"/>
      <c r="Z633" s="1217"/>
    </row>
    <row r="634" spans="1:26" ht="19.5" thickBot="1">
      <c r="A634" s="1220"/>
      <c r="B634" s="1220"/>
      <c r="C634" s="1270"/>
      <c r="D634" s="1042" t="s">
        <v>1994</v>
      </c>
      <c r="E634" s="1220"/>
      <c r="F634" s="1273"/>
      <c r="G634" s="1220"/>
      <c r="H634" s="1223"/>
      <c r="I634" s="1223"/>
      <c r="J634" s="1220"/>
      <c r="K634" s="1220"/>
      <c r="L634" s="1223"/>
      <c r="M634" s="1224"/>
      <c r="N634" s="1217"/>
      <c r="O634" s="1217"/>
      <c r="P634" s="1217"/>
      <c r="Q634" s="1217"/>
      <c r="R634" s="1217"/>
      <c r="S634" s="1217"/>
      <c r="T634" s="1217"/>
      <c r="U634" s="1217"/>
      <c r="V634" s="1217"/>
      <c r="W634" s="1217"/>
      <c r="X634" s="1217"/>
      <c r="Y634" s="1217"/>
      <c r="Z634" s="1217"/>
    </row>
    <row r="635" spans="1:26" ht="48" customHeight="1">
      <c r="A635" s="1218">
        <v>461</v>
      </c>
      <c r="B635" s="1234" t="s">
        <v>1996</v>
      </c>
      <c r="C635" s="1261">
        <v>880426300860</v>
      </c>
      <c r="D635" s="1263" t="s">
        <v>1997</v>
      </c>
      <c r="E635" s="1234" t="s">
        <v>1547</v>
      </c>
      <c r="F635" s="1265" t="s">
        <v>1995</v>
      </c>
      <c r="G635" s="1218" t="s">
        <v>123</v>
      </c>
      <c r="H635" s="1267">
        <v>46237</v>
      </c>
      <c r="I635" s="1267">
        <v>46262</v>
      </c>
      <c r="J635" s="1218" t="s">
        <v>1475</v>
      </c>
      <c r="K635" s="1041" t="s">
        <v>1346</v>
      </c>
      <c r="L635" s="1267">
        <v>46237</v>
      </c>
      <c r="M635" s="1224"/>
      <c r="N635" s="1240"/>
      <c r="O635" s="1240"/>
      <c r="P635" s="1240"/>
      <c r="Q635" s="1240"/>
      <c r="R635" s="1240"/>
      <c r="S635" s="1240"/>
      <c r="T635" s="1240"/>
      <c r="U635" s="1240"/>
      <c r="V635" s="1240"/>
      <c r="W635" s="1240"/>
      <c r="X635" s="1240"/>
      <c r="Y635" s="1240"/>
      <c r="Z635" s="1240"/>
    </row>
    <row r="636" spans="1:26" ht="30.75" thickBot="1">
      <c r="A636" s="1220"/>
      <c r="B636" s="1235"/>
      <c r="C636" s="1262"/>
      <c r="D636" s="1264"/>
      <c r="E636" s="1235"/>
      <c r="F636" s="1266"/>
      <c r="G636" s="1220"/>
      <c r="H636" s="1266"/>
      <c r="I636" s="1266"/>
      <c r="J636" s="1220"/>
      <c r="K636" s="1042" t="s">
        <v>1347</v>
      </c>
      <c r="L636" s="1266"/>
      <c r="M636" s="1224"/>
      <c r="N636" s="1240"/>
      <c r="O636" s="1240"/>
      <c r="P636" s="1240"/>
      <c r="Q636" s="1240"/>
      <c r="R636" s="1240"/>
      <c r="S636" s="1240"/>
      <c r="T636" s="1240"/>
      <c r="U636" s="1240"/>
      <c r="V636" s="1240"/>
      <c r="W636" s="1240"/>
      <c r="X636" s="1240"/>
      <c r="Y636" s="1240"/>
      <c r="Z636" s="1240"/>
    </row>
    <row r="637" spans="1:26" ht="63.75" thickBot="1">
      <c r="A637" s="532">
        <v>462</v>
      </c>
      <c r="B637" s="532" t="s">
        <v>1998</v>
      </c>
      <c r="C637" s="731">
        <v>940317451317</v>
      </c>
      <c r="D637" s="534" t="s">
        <v>1999</v>
      </c>
      <c r="E637" s="532" t="s">
        <v>2000</v>
      </c>
      <c r="F637" s="732" t="s">
        <v>2001</v>
      </c>
      <c r="G637" s="532" t="s">
        <v>191</v>
      </c>
      <c r="H637" s="672">
        <v>46237</v>
      </c>
      <c r="I637" s="672">
        <v>46262</v>
      </c>
      <c r="J637" s="532" t="s">
        <v>18</v>
      </c>
      <c r="K637" s="674" t="s">
        <v>192</v>
      </c>
      <c r="L637" s="672">
        <v>46237</v>
      </c>
      <c r="M637" s="1044"/>
      <c r="N637" s="1040"/>
      <c r="O637" s="1040"/>
      <c r="P637" s="1040"/>
      <c r="Q637" s="1040"/>
      <c r="R637" s="1040"/>
      <c r="S637" s="1040"/>
      <c r="T637" s="1040"/>
      <c r="U637" s="1040"/>
      <c r="V637" s="1040"/>
      <c r="W637" s="1040"/>
      <c r="X637" s="1040"/>
      <c r="Y637" s="1040"/>
      <c r="Z637" s="1040"/>
    </row>
    <row r="638" spans="1:26" s="462" customFormat="1" ht="77.25" customHeight="1">
      <c r="A638" s="1119">
        <v>463</v>
      </c>
      <c r="B638" s="1120" t="s">
        <v>2006</v>
      </c>
      <c r="C638" s="1120">
        <v>800213402701</v>
      </c>
      <c r="D638" s="1120" t="s">
        <v>2007</v>
      </c>
      <c r="E638" s="1119" t="s">
        <v>2008</v>
      </c>
      <c r="F638" s="1121" t="s">
        <v>2009</v>
      </c>
      <c r="G638" s="1119" t="s">
        <v>2010</v>
      </c>
      <c r="H638" s="1122">
        <v>46237</v>
      </c>
      <c r="I638" s="1122">
        <v>46262</v>
      </c>
      <c r="J638" s="1119" t="s">
        <v>2011</v>
      </c>
      <c r="K638" s="1119" t="s">
        <v>2012</v>
      </c>
      <c r="L638" s="1123" t="s">
        <v>2013</v>
      </c>
      <c r="M638" s="1052"/>
      <c r="N638" s="1053"/>
      <c r="O638" s="1053"/>
      <c r="P638" s="1053"/>
      <c r="Q638" s="1053"/>
      <c r="R638" s="1053"/>
      <c r="S638" s="1053"/>
      <c r="T638" s="1053"/>
      <c r="U638" s="1053"/>
      <c r="V638" s="1053"/>
      <c r="W638" s="1053"/>
      <c r="X638" s="1053"/>
      <c r="Y638" s="1053"/>
      <c r="Z638" s="1053"/>
    </row>
    <row r="639" spans="1:26" s="159" customFormat="1" ht="57.75" thickBot="1">
      <c r="A639" s="983">
        <v>464</v>
      </c>
      <c r="B639" s="983" t="s">
        <v>2014</v>
      </c>
      <c r="C639" s="1129">
        <v>871111301966</v>
      </c>
      <c r="D639" s="981" t="s">
        <v>2015</v>
      </c>
      <c r="E639" s="983" t="s">
        <v>434</v>
      </c>
      <c r="F639" s="982" t="s">
        <v>2016</v>
      </c>
      <c r="G639" s="983" t="s">
        <v>2017</v>
      </c>
      <c r="H639" s="984">
        <v>46237</v>
      </c>
      <c r="I639" s="984">
        <v>46262</v>
      </c>
      <c r="J639" s="983" t="s">
        <v>1792</v>
      </c>
      <c r="K639" s="985" t="s">
        <v>2018</v>
      </c>
      <c r="L639" s="984">
        <v>46237</v>
      </c>
    </row>
    <row r="640" spans="1:26" ht="60.75" thickBot="1">
      <c r="A640" s="532">
        <v>465</v>
      </c>
      <c r="B640" s="532" t="s">
        <v>2019</v>
      </c>
      <c r="C640" s="716">
        <v>840510400599</v>
      </c>
      <c r="D640" s="532" t="s">
        <v>2020</v>
      </c>
      <c r="E640" s="532" t="s">
        <v>2021</v>
      </c>
      <c r="F640" s="672">
        <v>46227</v>
      </c>
      <c r="G640" s="532" t="s">
        <v>2022</v>
      </c>
      <c r="H640" s="672">
        <v>46238</v>
      </c>
      <c r="I640" s="672">
        <v>46265</v>
      </c>
      <c r="J640" s="532" t="s">
        <v>1777</v>
      </c>
      <c r="K640" s="532" t="s">
        <v>2023</v>
      </c>
      <c r="L640" s="672">
        <v>46238</v>
      </c>
      <c r="M640" s="1091"/>
      <c r="N640" s="1090"/>
      <c r="O640" s="1090"/>
      <c r="P640" s="1090"/>
      <c r="Q640" s="1090"/>
      <c r="R640" s="1090"/>
      <c r="S640" s="1090"/>
      <c r="T640" s="1090"/>
      <c r="U640" s="1090"/>
      <c r="V640" s="1090"/>
      <c r="W640" s="1090"/>
      <c r="X640" s="1090"/>
      <c r="Y640" s="1090"/>
      <c r="Z640" s="1090"/>
    </row>
    <row r="641" spans="1:26" ht="48" thickBot="1">
      <c r="A641" s="558">
        <v>466</v>
      </c>
      <c r="B641" s="534" t="s">
        <v>2024</v>
      </c>
      <c r="C641" s="756">
        <v>890804451124</v>
      </c>
      <c r="D641" s="534" t="s">
        <v>2025</v>
      </c>
      <c r="E641" s="534" t="s">
        <v>75</v>
      </c>
      <c r="F641" s="551">
        <v>46223</v>
      </c>
      <c r="G641" s="534" t="s">
        <v>719</v>
      </c>
      <c r="H641" s="551">
        <v>46238</v>
      </c>
      <c r="I641" s="551">
        <v>46265</v>
      </c>
      <c r="J641" s="534" t="s">
        <v>720</v>
      </c>
      <c r="K641" s="534" t="s">
        <v>730</v>
      </c>
      <c r="L641" s="551">
        <v>46238</v>
      </c>
    </row>
    <row r="642" spans="1:26" s="462" customFormat="1" ht="138.75" customHeight="1" thickBot="1">
      <c r="A642" s="1012">
        <v>467</v>
      </c>
      <c r="B642" s="1124" t="s">
        <v>2026</v>
      </c>
      <c r="C642" s="1124" t="s">
        <v>2027</v>
      </c>
      <c r="D642" s="1125" t="s">
        <v>2028</v>
      </c>
      <c r="E642" s="1125" t="s">
        <v>1846</v>
      </c>
      <c r="F642" s="1126">
        <v>46233</v>
      </c>
      <c r="G642" s="1125" t="s">
        <v>1569</v>
      </c>
      <c r="H642" s="1127">
        <v>46238</v>
      </c>
      <c r="I642" s="1126">
        <v>46265</v>
      </c>
      <c r="J642" s="1128" t="s">
        <v>2029</v>
      </c>
      <c r="K642" s="1125" t="s">
        <v>1571</v>
      </c>
      <c r="L642" s="1127">
        <v>46238</v>
      </c>
    </row>
    <row r="643" spans="1:26" ht="45">
      <c r="A643" s="1191">
        <v>468</v>
      </c>
      <c r="B643" s="1105" t="s">
        <v>2030</v>
      </c>
      <c r="C643" s="1115">
        <v>860211402731</v>
      </c>
      <c r="D643" s="1105" t="s">
        <v>149</v>
      </c>
      <c r="E643" s="1105" t="s">
        <v>2031</v>
      </c>
      <c r="F643" s="1111" t="s">
        <v>2032</v>
      </c>
      <c r="G643" s="1105" t="s">
        <v>102</v>
      </c>
      <c r="H643" s="1107">
        <v>46238</v>
      </c>
      <c r="I643" s="1107">
        <v>46265</v>
      </c>
      <c r="J643" s="1105" t="s">
        <v>1631</v>
      </c>
      <c r="K643" s="1105" t="s">
        <v>103</v>
      </c>
      <c r="L643" s="1107">
        <v>46238</v>
      </c>
      <c r="M643" s="1091"/>
      <c r="N643" s="1089"/>
      <c r="O643" s="1089"/>
      <c r="P643" s="1089"/>
      <c r="Q643" s="1089"/>
      <c r="R643" s="1089"/>
      <c r="S643" s="1089"/>
      <c r="T643" s="1089"/>
      <c r="U643" s="1089"/>
      <c r="V643" s="1089"/>
      <c r="W643" s="1089"/>
      <c r="X643" s="1089"/>
      <c r="Y643" s="1089"/>
      <c r="Z643" s="1089"/>
    </row>
    <row r="644" spans="1:26" ht="60">
      <c r="A644" s="1192">
        <v>469</v>
      </c>
      <c r="B644" s="1116" t="s">
        <v>2033</v>
      </c>
      <c r="C644" s="1149">
        <v>880225300637</v>
      </c>
      <c r="D644" s="1116" t="s">
        <v>2034</v>
      </c>
      <c r="E644" s="1116" t="s">
        <v>75</v>
      </c>
      <c r="F644" s="1141" t="s">
        <v>2035</v>
      </c>
      <c r="G644" s="1116" t="s">
        <v>1078</v>
      </c>
      <c r="H644" s="1117">
        <v>46240</v>
      </c>
      <c r="I644" s="1117">
        <v>46267</v>
      </c>
      <c r="J644" s="1116" t="s">
        <v>1680</v>
      </c>
      <c r="K644" s="1142" t="s">
        <v>1079</v>
      </c>
      <c r="L644" s="1117">
        <v>46240</v>
      </c>
      <c r="M644" s="1118"/>
      <c r="N644" s="1104"/>
      <c r="O644" s="1104"/>
      <c r="P644" s="1104"/>
      <c r="Q644" s="1104"/>
      <c r="R644" s="1104"/>
      <c r="S644" s="1104"/>
      <c r="T644" s="1104"/>
      <c r="U644" s="1104"/>
      <c r="V644" s="1104"/>
      <c r="W644" s="1104"/>
      <c r="X644" s="1104"/>
      <c r="Y644" s="1104"/>
      <c r="Z644" s="1104"/>
    </row>
    <row r="645" spans="1:26" ht="63">
      <c r="A645" s="1193">
        <v>470</v>
      </c>
      <c r="B645" s="1143" t="s">
        <v>2036</v>
      </c>
      <c r="C645" s="1150">
        <v>920713401528</v>
      </c>
      <c r="D645" s="1144" t="s">
        <v>2037</v>
      </c>
      <c r="E645" s="643" t="s">
        <v>57</v>
      </c>
      <c r="F645" s="890">
        <v>46233</v>
      </c>
      <c r="G645" s="256" t="s">
        <v>2038</v>
      </c>
      <c r="H645" s="383">
        <v>46240</v>
      </c>
      <c r="I645" s="383">
        <v>46267</v>
      </c>
      <c r="J645" s="643" t="s">
        <v>2039</v>
      </c>
      <c r="K645" s="891">
        <v>87072168923</v>
      </c>
      <c r="L645" s="383">
        <v>46240</v>
      </c>
      <c r="M645" s="1140"/>
    </row>
    <row r="646" spans="1:26" ht="63.75" thickBot="1">
      <c r="A646" s="1193">
        <v>471</v>
      </c>
      <c r="B646" s="256" t="s">
        <v>2040</v>
      </c>
      <c r="C646" s="1151">
        <v>650501401062</v>
      </c>
      <c r="D646" s="860" t="s">
        <v>2041</v>
      </c>
      <c r="E646" s="256" t="s">
        <v>225</v>
      </c>
      <c r="F646" s="256" t="s">
        <v>2001</v>
      </c>
      <c r="G646" s="256" t="s">
        <v>46</v>
      </c>
      <c r="H646" s="383">
        <v>46240</v>
      </c>
      <c r="I646" s="383">
        <v>46267</v>
      </c>
      <c r="J646" s="860" t="s">
        <v>2042</v>
      </c>
      <c r="K646" s="860" t="s">
        <v>1274</v>
      </c>
      <c r="L646" s="383">
        <v>46240</v>
      </c>
    </row>
    <row r="647" spans="1:26">
      <c r="A647" s="1218">
        <v>472</v>
      </c>
      <c r="B647" s="1105" t="s">
        <v>2043</v>
      </c>
      <c r="C647" s="1317">
        <v>871024401385</v>
      </c>
      <c r="D647" s="1105" t="s">
        <v>149</v>
      </c>
      <c r="E647" s="1105" t="s">
        <v>1506</v>
      </c>
      <c r="F647" s="1241" t="s">
        <v>2049</v>
      </c>
      <c r="G647" s="1218" t="s">
        <v>1687</v>
      </c>
      <c r="H647" s="1470">
        <v>46240</v>
      </c>
      <c r="I647" s="1221">
        <v>46267</v>
      </c>
      <c r="J647" s="1218" t="s">
        <v>1688</v>
      </c>
      <c r="K647" s="1218" t="s">
        <v>1689</v>
      </c>
      <c r="L647" s="1221">
        <v>46240</v>
      </c>
      <c r="M647" s="1224"/>
      <c r="N647" s="1217"/>
      <c r="O647" s="1217"/>
      <c r="P647" s="1217"/>
      <c r="Q647" s="1217"/>
      <c r="R647" s="1217"/>
      <c r="S647" s="1217"/>
      <c r="T647" s="1217"/>
      <c r="U647" s="1217"/>
      <c r="V647" s="1217"/>
      <c r="W647" s="1217"/>
      <c r="X647" s="1217"/>
      <c r="Y647" s="1217"/>
      <c r="Z647" s="1217"/>
    </row>
    <row r="648" spans="1:26" ht="30">
      <c r="A648" s="1219"/>
      <c r="B648" s="1106" t="s">
        <v>2044</v>
      </c>
      <c r="C648" s="1320"/>
      <c r="D648" s="1106" t="s">
        <v>2045</v>
      </c>
      <c r="E648" s="1106" t="s">
        <v>2048</v>
      </c>
      <c r="F648" s="1453"/>
      <c r="G648" s="1219"/>
      <c r="H648" s="1453"/>
      <c r="I648" s="1222"/>
      <c r="J648" s="1219"/>
      <c r="K648" s="1219"/>
      <c r="L648" s="1222"/>
      <c r="M648" s="1224"/>
      <c r="N648" s="1217"/>
      <c r="O648" s="1217"/>
      <c r="P648" s="1217"/>
      <c r="Q648" s="1217"/>
      <c r="R648" s="1217"/>
      <c r="S648" s="1217"/>
      <c r="T648" s="1217"/>
      <c r="U648" s="1217"/>
      <c r="V648" s="1217"/>
      <c r="W648" s="1217"/>
      <c r="X648" s="1217"/>
      <c r="Y648" s="1217"/>
      <c r="Z648" s="1217"/>
    </row>
    <row r="649" spans="1:26">
      <c r="A649" s="1219"/>
      <c r="B649" s="1106"/>
      <c r="C649" s="1320"/>
      <c r="D649" s="1106" t="s">
        <v>2046</v>
      </c>
      <c r="E649" s="1106"/>
      <c r="F649" s="1453"/>
      <c r="G649" s="1219"/>
      <c r="H649" s="1453"/>
      <c r="I649" s="1222"/>
      <c r="J649" s="1219"/>
      <c r="K649" s="1219"/>
      <c r="L649" s="1222"/>
      <c r="M649" s="1224"/>
      <c r="N649" s="1217"/>
      <c r="O649" s="1217"/>
      <c r="P649" s="1217"/>
      <c r="Q649" s="1217"/>
      <c r="R649" s="1217"/>
      <c r="S649" s="1217"/>
      <c r="T649" s="1217"/>
      <c r="U649" s="1217"/>
      <c r="V649" s="1217"/>
      <c r="W649" s="1217"/>
      <c r="X649" s="1217"/>
      <c r="Y649" s="1217"/>
      <c r="Z649" s="1217"/>
    </row>
    <row r="650" spans="1:26" ht="19.5" thickBot="1">
      <c r="A650" s="1220"/>
      <c r="B650" s="1110"/>
      <c r="C650" s="1318"/>
      <c r="D650" s="1110" t="s">
        <v>2047</v>
      </c>
      <c r="E650" s="1110"/>
      <c r="F650" s="1242"/>
      <c r="G650" s="1220"/>
      <c r="H650" s="1242"/>
      <c r="I650" s="1223"/>
      <c r="J650" s="1220"/>
      <c r="K650" s="1220"/>
      <c r="L650" s="1223"/>
      <c r="M650" s="1224"/>
      <c r="N650" s="1217"/>
      <c r="O650" s="1217"/>
      <c r="P650" s="1217"/>
      <c r="Q650" s="1217"/>
      <c r="R650" s="1217"/>
      <c r="S650" s="1217"/>
      <c r="T650" s="1217"/>
      <c r="U650" s="1217"/>
      <c r="V650" s="1217"/>
      <c r="W650" s="1217"/>
      <c r="X650" s="1217"/>
      <c r="Y650" s="1217"/>
      <c r="Z650" s="1217"/>
    </row>
    <row r="651" spans="1:26" ht="45.75" thickBot="1">
      <c r="A651" s="532">
        <v>473</v>
      </c>
      <c r="B651" s="532" t="s">
        <v>2030</v>
      </c>
      <c r="C651" s="737">
        <v>860211402731</v>
      </c>
      <c r="D651" s="532" t="s">
        <v>149</v>
      </c>
      <c r="E651" s="532" t="s">
        <v>2031</v>
      </c>
      <c r="F651" s="957" t="s">
        <v>2032</v>
      </c>
      <c r="G651" s="532" t="s">
        <v>102</v>
      </c>
      <c r="H651" s="672">
        <v>46240</v>
      </c>
      <c r="I651" s="672">
        <v>46267</v>
      </c>
      <c r="J651" s="532" t="s">
        <v>1631</v>
      </c>
      <c r="K651" s="532" t="s">
        <v>103</v>
      </c>
      <c r="L651" s="672">
        <v>46240</v>
      </c>
      <c r="M651" s="1108"/>
      <c r="N651" s="1109"/>
      <c r="O651" s="1109"/>
      <c r="P651" s="1109"/>
      <c r="Q651" s="1109"/>
      <c r="R651" s="1109"/>
      <c r="S651" s="1109"/>
      <c r="T651" s="1109"/>
      <c r="U651" s="1109"/>
      <c r="V651" s="1109"/>
      <c r="W651" s="1109"/>
      <c r="X651" s="1109"/>
      <c r="Y651" s="1109"/>
      <c r="Z651" s="1109"/>
    </row>
    <row r="652" spans="1:26" ht="45.75" thickBot="1">
      <c r="A652" s="532">
        <v>474</v>
      </c>
      <c r="B652" s="532" t="s">
        <v>2050</v>
      </c>
      <c r="C652" s="670">
        <v>981111450834</v>
      </c>
      <c r="D652" s="532" t="s">
        <v>381</v>
      </c>
      <c r="E652" s="532" t="s">
        <v>247</v>
      </c>
      <c r="F652" s="724" t="s">
        <v>2035</v>
      </c>
      <c r="G652" s="532" t="s">
        <v>1584</v>
      </c>
      <c r="H652" s="672">
        <v>46240</v>
      </c>
      <c r="I652" s="672">
        <v>46267</v>
      </c>
      <c r="J652" s="532" t="s">
        <v>1458</v>
      </c>
      <c r="K652" s="829" t="s">
        <v>1585</v>
      </c>
      <c r="L652" s="672">
        <v>46240</v>
      </c>
      <c r="M652" s="1108"/>
      <c r="N652" s="1104"/>
      <c r="O652" s="1104"/>
      <c r="P652" s="1104"/>
      <c r="Q652" s="1104"/>
      <c r="R652" s="1104"/>
      <c r="S652" s="1104"/>
      <c r="T652" s="1104"/>
      <c r="U652" s="1104"/>
      <c r="V652" s="1104"/>
      <c r="W652" s="1104"/>
      <c r="X652" s="1104"/>
      <c r="Y652" s="1104"/>
      <c r="Z652" s="1104"/>
    </row>
    <row r="653" spans="1:26" ht="60.75" thickBot="1">
      <c r="A653" s="532">
        <v>475</v>
      </c>
      <c r="B653" s="1145" t="s">
        <v>2051</v>
      </c>
      <c r="C653" s="716">
        <v>900702451947</v>
      </c>
      <c r="D653" s="532" t="s">
        <v>2052</v>
      </c>
      <c r="E653" s="532" t="s">
        <v>1450</v>
      </c>
      <c r="F653" s="672">
        <v>46234</v>
      </c>
      <c r="G653" s="532" t="s">
        <v>1608</v>
      </c>
      <c r="H653" s="672">
        <v>46240</v>
      </c>
      <c r="I653" s="672">
        <v>46267</v>
      </c>
      <c r="J653" s="532" t="s">
        <v>1609</v>
      </c>
      <c r="K653" s="884" t="s">
        <v>1610</v>
      </c>
      <c r="L653" s="672">
        <v>46240</v>
      </c>
      <c r="M653" s="1108"/>
      <c r="N653" s="1104"/>
      <c r="O653" s="1104"/>
      <c r="P653" s="1104"/>
      <c r="Q653" s="1104"/>
      <c r="R653" s="1104"/>
      <c r="S653" s="1104"/>
      <c r="T653" s="1104"/>
      <c r="U653" s="1104"/>
      <c r="V653" s="1104"/>
      <c r="W653" s="1104"/>
      <c r="X653" s="1104"/>
      <c r="Y653" s="1104"/>
      <c r="Z653" s="1104"/>
    </row>
    <row r="654" spans="1:26" ht="63.75" thickBot="1">
      <c r="A654" s="2">
        <v>476</v>
      </c>
      <c r="B654" s="532" t="s">
        <v>2053</v>
      </c>
      <c r="C654" s="739">
        <v>900408451215</v>
      </c>
      <c r="D654" s="1146" t="s">
        <v>2054</v>
      </c>
      <c r="E654" s="534" t="s">
        <v>57</v>
      </c>
      <c r="F654" s="1147">
        <v>46231</v>
      </c>
      <c r="G654" s="534" t="s">
        <v>658</v>
      </c>
      <c r="H654" s="551">
        <v>46240</v>
      </c>
      <c r="I654" s="551">
        <v>46267</v>
      </c>
      <c r="J654" s="1139" t="s">
        <v>1667</v>
      </c>
      <c r="K654" s="1148">
        <v>87066347284</v>
      </c>
      <c r="L654" s="551">
        <v>46240</v>
      </c>
    </row>
    <row r="655" spans="1:26" ht="27.75" customHeight="1">
      <c r="A655" s="1250">
        <v>477</v>
      </c>
      <c r="B655" s="1234" t="s">
        <v>2055</v>
      </c>
      <c r="C655" s="1261">
        <v>761226300534</v>
      </c>
      <c r="D655" s="1112" t="s">
        <v>868</v>
      </c>
      <c r="E655" s="1112" t="s">
        <v>381</v>
      </c>
      <c r="F655" s="1267">
        <v>46233</v>
      </c>
      <c r="G655" s="1234" t="s">
        <v>2060</v>
      </c>
      <c r="H655" s="1267">
        <v>46240</v>
      </c>
      <c r="I655" s="1267">
        <v>46267</v>
      </c>
      <c r="J655" s="1466" t="s">
        <v>2061</v>
      </c>
      <c r="K655" s="1234" t="s">
        <v>2062</v>
      </c>
      <c r="L655" s="1267">
        <v>46240</v>
      </c>
      <c r="M655" s="1469"/>
    </row>
    <row r="656" spans="1:26" ht="31.5">
      <c r="A656" s="1250"/>
      <c r="B656" s="1252"/>
      <c r="C656" s="1319"/>
      <c r="D656" s="1114" t="s">
        <v>2056</v>
      </c>
      <c r="E656" s="1114" t="s">
        <v>2058</v>
      </c>
      <c r="F656" s="1464"/>
      <c r="G656" s="1252"/>
      <c r="H656" s="1464"/>
      <c r="I656" s="1464"/>
      <c r="J656" s="1467"/>
      <c r="K656" s="1252"/>
      <c r="L656" s="1464"/>
      <c r="M656" s="1469"/>
    </row>
    <row r="657" spans="1:27" ht="19.5" thickBot="1">
      <c r="A657" s="1251"/>
      <c r="B657" s="1235"/>
      <c r="C657" s="1262"/>
      <c r="D657" s="1113" t="s">
        <v>2057</v>
      </c>
      <c r="E657" s="1113" t="s">
        <v>2059</v>
      </c>
      <c r="F657" s="1465"/>
      <c r="G657" s="1235"/>
      <c r="H657" s="1465"/>
      <c r="I657" s="1465"/>
      <c r="J657" s="1468"/>
      <c r="K657" s="1235"/>
      <c r="L657" s="1465"/>
      <c r="M657" s="1469"/>
    </row>
    <row r="658" spans="1:27" ht="47.25">
      <c r="A658" s="1218">
        <v>478</v>
      </c>
      <c r="B658" s="1218" t="s">
        <v>2063</v>
      </c>
      <c r="C658" s="1225">
        <v>920924302339</v>
      </c>
      <c r="D658" s="1133" t="s">
        <v>2064</v>
      </c>
      <c r="E658" s="1218" t="s">
        <v>1143</v>
      </c>
      <c r="F658" s="1259">
        <v>46227</v>
      </c>
      <c r="G658" s="1218" t="s">
        <v>333</v>
      </c>
      <c r="H658" s="1221">
        <v>46244</v>
      </c>
      <c r="I658" s="1221">
        <v>46269</v>
      </c>
      <c r="J658" s="1218" t="s">
        <v>1089</v>
      </c>
      <c r="K658" s="1131" t="s">
        <v>1090</v>
      </c>
      <c r="L658" s="1221">
        <v>46244</v>
      </c>
      <c r="M658" s="1224"/>
      <c r="N658" s="1240"/>
      <c r="O658" s="1240"/>
      <c r="P658" s="1240"/>
      <c r="Q658" s="1240"/>
      <c r="R658" s="1240"/>
      <c r="S658" s="1240"/>
      <c r="T658" s="1240"/>
      <c r="U658" s="1240"/>
      <c r="V658" s="1240"/>
      <c r="W658" s="1240"/>
      <c r="X658" s="1240"/>
      <c r="Y658" s="1240"/>
      <c r="Z658" s="1240"/>
      <c r="AA658" s="1258"/>
    </row>
    <row r="659" spans="1:27" ht="19.5" thickBot="1">
      <c r="A659" s="1220"/>
      <c r="B659" s="1220"/>
      <c r="C659" s="1227"/>
      <c r="D659" s="1134" t="s">
        <v>2065</v>
      </c>
      <c r="E659" s="1220"/>
      <c r="F659" s="1260"/>
      <c r="G659" s="1220"/>
      <c r="H659" s="1223"/>
      <c r="I659" s="1223"/>
      <c r="J659" s="1220"/>
      <c r="K659" s="1132" t="s">
        <v>1092</v>
      </c>
      <c r="L659" s="1223"/>
      <c r="M659" s="1224"/>
      <c r="N659" s="1240"/>
      <c r="O659" s="1240"/>
      <c r="P659" s="1240"/>
      <c r="Q659" s="1240"/>
      <c r="R659" s="1240"/>
      <c r="S659" s="1240"/>
      <c r="T659" s="1240"/>
      <c r="U659" s="1240"/>
      <c r="V659" s="1240"/>
      <c r="W659" s="1240"/>
      <c r="X659" s="1240"/>
      <c r="Y659" s="1240"/>
      <c r="Z659" s="1240"/>
      <c r="AA659" s="1258"/>
    </row>
    <row r="660" spans="1:27" ht="60.75" thickBot="1">
      <c r="A660" s="532">
        <v>479</v>
      </c>
      <c r="B660" s="532" t="s">
        <v>734</v>
      </c>
      <c r="C660" s="532">
        <v>740306401795</v>
      </c>
      <c r="D660" s="532" t="s">
        <v>2066</v>
      </c>
      <c r="E660" s="532" t="s">
        <v>447</v>
      </c>
      <c r="F660" s="672">
        <v>46234</v>
      </c>
      <c r="G660" s="532" t="s">
        <v>1782</v>
      </c>
      <c r="H660" s="672">
        <v>46244</v>
      </c>
      <c r="I660" s="672">
        <v>46269</v>
      </c>
      <c r="J660" s="532" t="s">
        <v>1650</v>
      </c>
      <c r="K660" s="884" t="s">
        <v>2067</v>
      </c>
      <c r="L660" s="672">
        <v>46244</v>
      </c>
      <c r="M660" s="1135"/>
      <c r="N660" s="1130"/>
      <c r="O660" s="1130"/>
      <c r="P660" s="1130"/>
      <c r="Q660" s="1130"/>
      <c r="R660" s="1130"/>
      <c r="S660" s="1130"/>
      <c r="T660" s="1130"/>
      <c r="U660" s="1130"/>
      <c r="V660" s="1130"/>
      <c r="W660" s="1130"/>
      <c r="X660" s="1130"/>
      <c r="Y660" s="1130"/>
      <c r="Z660" s="1130"/>
    </row>
    <row r="661" spans="1:27" ht="44.25" customHeight="1">
      <c r="A661" s="1218">
        <v>480</v>
      </c>
      <c r="B661" s="1218" t="s">
        <v>2068</v>
      </c>
      <c r="C661" s="1243">
        <v>991028350313</v>
      </c>
      <c r="D661" s="1241" t="s">
        <v>2069</v>
      </c>
      <c r="E661" s="1218" t="s">
        <v>1382</v>
      </c>
      <c r="F661" s="1243" t="s">
        <v>2032</v>
      </c>
      <c r="G661" s="1218" t="s">
        <v>1741</v>
      </c>
      <c r="H661" s="1245">
        <v>46244</v>
      </c>
      <c r="I661" s="1245">
        <v>46269</v>
      </c>
      <c r="J661" s="1218" t="s">
        <v>1742</v>
      </c>
      <c r="K661" s="1131" t="s">
        <v>1743</v>
      </c>
      <c r="L661" s="1245">
        <v>46244</v>
      </c>
      <c r="M661" s="1224"/>
      <c r="N661" s="1240"/>
      <c r="O661" s="1240"/>
      <c r="P661" s="1240"/>
      <c r="Q661" s="1240"/>
      <c r="R661" s="1240"/>
      <c r="S661" s="1240"/>
      <c r="T661" s="1240"/>
      <c r="U661" s="1240"/>
      <c r="V661" s="1240"/>
      <c r="W661" s="1240"/>
      <c r="X661" s="1240"/>
      <c r="Y661" s="1240"/>
      <c r="Z661" s="1240"/>
    </row>
    <row r="662" spans="1:27" ht="30.75" thickBot="1">
      <c r="A662" s="1220"/>
      <c r="B662" s="1220"/>
      <c r="C662" s="1244"/>
      <c r="D662" s="1242"/>
      <c r="E662" s="1220"/>
      <c r="F662" s="1244"/>
      <c r="G662" s="1220"/>
      <c r="H662" s="1244"/>
      <c r="I662" s="1244"/>
      <c r="J662" s="1220"/>
      <c r="K662" s="1132" t="s">
        <v>1744</v>
      </c>
      <c r="L662" s="1244"/>
      <c r="M662" s="1224"/>
      <c r="N662" s="1240"/>
      <c r="O662" s="1240"/>
      <c r="P662" s="1240"/>
      <c r="Q662" s="1240"/>
      <c r="R662" s="1240"/>
      <c r="S662" s="1240"/>
      <c r="T662" s="1240"/>
      <c r="U662" s="1240"/>
      <c r="V662" s="1240"/>
      <c r="W662" s="1240"/>
      <c r="X662" s="1240"/>
      <c r="Y662" s="1240"/>
      <c r="Z662" s="1240"/>
    </row>
    <row r="663" spans="1:27" ht="36.75" thickBot="1">
      <c r="A663" s="863">
        <v>481</v>
      </c>
      <c r="B663" s="780" t="s">
        <v>2070</v>
      </c>
      <c r="C663" s="959">
        <v>920622300985</v>
      </c>
      <c r="D663" s="779" t="s">
        <v>2071</v>
      </c>
      <c r="E663" s="779" t="s">
        <v>2072</v>
      </c>
      <c r="F663" s="779" t="s">
        <v>2073</v>
      </c>
      <c r="G663" s="779" t="s">
        <v>1729</v>
      </c>
      <c r="H663" s="864">
        <v>46244</v>
      </c>
      <c r="I663" s="1162">
        <v>46269</v>
      </c>
      <c r="J663" s="779" t="s">
        <v>1730</v>
      </c>
      <c r="K663" s="779" t="s">
        <v>1731</v>
      </c>
      <c r="L663" s="865">
        <v>46244</v>
      </c>
      <c r="M663" s="1135"/>
      <c r="N663" s="1130"/>
      <c r="O663" s="1130"/>
      <c r="P663" s="1130"/>
      <c r="Q663" s="1130"/>
      <c r="R663" s="1130"/>
      <c r="S663" s="1130"/>
      <c r="T663" s="1130"/>
      <c r="U663" s="1130"/>
      <c r="V663" s="1130"/>
      <c r="W663" s="1130"/>
      <c r="X663" s="1130"/>
      <c r="Y663" s="1130"/>
      <c r="Z663" s="1130"/>
    </row>
    <row r="664" spans="1:27" ht="27.75" customHeight="1">
      <c r="A664" s="1218">
        <v>482</v>
      </c>
      <c r="B664" s="1131" t="s">
        <v>2074</v>
      </c>
      <c r="C664" s="1225">
        <v>860919401118</v>
      </c>
      <c r="D664" s="1234" t="s">
        <v>2076</v>
      </c>
      <c r="E664" s="1218" t="s">
        <v>236</v>
      </c>
      <c r="F664" s="1256">
        <v>46237</v>
      </c>
      <c r="G664" s="1218" t="s">
        <v>1676</v>
      </c>
      <c r="H664" s="1221">
        <v>46244</v>
      </c>
      <c r="I664" s="1221">
        <v>46269</v>
      </c>
      <c r="J664" s="1218" t="s">
        <v>1458</v>
      </c>
      <c r="K664" s="1231" t="s">
        <v>1677</v>
      </c>
      <c r="L664" s="1221">
        <v>46244</v>
      </c>
      <c r="M664" s="1224"/>
      <c r="N664" s="1217"/>
      <c r="O664" s="1217"/>
      <c r="P664" s="1217"/>
      <c r="Q664" s="1217"/>
      <c r="R664" s="1217"/>
      <c r="S664" s="1217"/>
      <c r="T664" s="1217"/>
      <c r="U664" s="1217"/>
      <c r="V664" s="1217"/>
      <c r="W664" s="1217"/>
      <c r="X664" s="1217"/>
      <c r="Y664" s="1217"/>
      <c r="Z664" s="1217"/>
    </row>
    <row r="665" spans="1:27" ht="19.5" thickBot="1">
      <c r="A665" s="1220"/>
      <c r="B665" s="1132" t="s">
        <v>2075</v>
      </c>
      <c r="C665" s="1227"/>
      <c r="D665" s="1235"/>
      <c r="E665" s="1220"/>
      <c r="F665" s="1257"/>
      <c r="G665" s="1220"/>
      <c r="H665" s="1223"/>
      <c r="I665" s="1223"/>
      <c r="J665" s="1220"/>
      <c r="K665" s="1233"/>
      <c r="L665" s="1223"/>
      <c r="M665" s="1224"/>
      <c r="N665" s="1217"/>
      <c r="O665" s="1217"/>
      <c r="P665" s="1217"/>
      <c r="Q665" s="1217"/>
      <c r="R665" s="1217"/>
      <c r="S665" s="1217"/>
      <c r="T665" s="1217"/>
      <c r="U665" s="1217"/>
      <c r="V665" s="1217"/>
      <c r="W665" s="1217"/>
      <c r="X665" s="1217"/>
      <c r="Y665" s="1217"/>
      <c r="Z665" s="1217"/>
    </row>
    <row r="666" spans="1:27" ht="30">
      <c r="A666" s="1243">
        <v>483</v>
      </c>
      <c r="B666" s="1218" t="s">
        <v>2077</v>
      </c>
      <c r="C666" s="1218">
        <v>821216300414</v>
      </c>
      <c r="D666" s="1137" t="s">
        <v>2078</v>
      </c>
      <c r="E666" s="1218" t="s">
        <v>75</v>
      </c>
      <c r="F666" s="1245">
        <v>46231</v>
      </c>
      <c r="G666" s="1218" t="s">
        <v>1702</v>
      </c>
      <c r="H666" s="1221">
        <v>46244</v>
      </c>
      <c r="I666" s="1221">
        <v>46269</v>
      </c>
      <c r="J666" s="1247" t="s">
        <v>1703</v>
      </c>
      <c r="K666" s="1218" t="s">
        <v>2080</v>
      </c>
      <c r="L666" s="1245">
        <v>46244</v>
      </c>
    </row>
    <row r="667" spans="1:27" ht="30.75" thickBot="1">
      <c r="A667" s="1244"/>
      <c r="B667" s="1220"/>
      <c r="C667" s="1220"/>
      <c r="D667" s="1138" t="s">
        <v>2079</v>
      </c>
      <c r="E667" s="1220"/>
      <c r="F667" s="1246"/>
      <c r="G667" s="1220"/>
      <c r="H667" s="1223"/>
      <c r="I667" s="1223"/>
      <c r="J667" s="1248"/>
      <c r="K667" s="1220"/>
      <c r="L667" s="1246"/>
    </row>
    <row r="668" spans="1:27" ht="31.5">
      <c r="A668" s="1249">
        <v>484</v>
      </c>
      <c r="B668" s="1234" t="s">
        <v>2081</v>
      </c>
      <c r="C668" s="1234">
        <v>710130300937</v>
      </c>
      <c r="D668" s="1234" t="s">
        <v>2082</v>
      </c>
      <c r="E668" s="1234" t="s">
        <v>488</v>
      </c>
      <c r="F668" s="1253">
        <v>46237</v>
      </c>
      <c r="G668" s="1234" t="s">
        <v>542</v>
      </c>
      <c r="H668" s="1253">
        <v>46244</v>
      </c>
      <c r="I668" s="1253">
        <v>46269</v>
      </c>
      <c r="J668" s="1234" t="s">
        <v>2083</v>
      </c>
      <c r="K668" s="1133" t="s">
        <v>1302</v>
      </c>
      <c r="L668" s="1253">
        <v>46244</v>
      </c>
    </row>
    <row r="669" spans="1:27">
      <c r="A669" s="1250"/>
      <c r="B669" s="1252"/>
      <c r="C669" s="1252"/>
      <c r="D669" s="1252"/>
      <c r="E669" s="1252"/>
      <c r="F669" s="1254"/>
      <c r="G669" s="1252"/>
      <c r="H669" s="1254"/>
      <c r="I669" s="1254"/>
      <c r="J669" s="1252"/>
      <c r="K669" s="1136"/>
      <c r="L669" s="1254"/>
    </row>
    <row r="670" spans="1:27" ht="19.5" thickBot="1">
      <c r="A670" s="1251"/>
      <c r="B670" s="1235"/>
      <c r="C670" s="1235"/>
      <c r="D670" s="1235"/>
      <c r="E670" s="1235"/>
      <c r="F670" s="1255"/>
      <c r="G670" s="1235"/>
      <c r="H670" s="1255"/>
      <c r="I670" s="1255"/>
      <c r="J670" s="1235"/>
      <c r="K670" s="1134" t="s">
        <v>2084</v>
      </c>
      <c r="L670" s="1255"/>
    </row>
    <row r="671" spans="1:27" ht="30">
      <c r="A671" s="1218">
        <v>485</v>
      </c>
      <c r="B671" s="1218" t="s">
        <v>2085</v>
      </c>
      <c r="C671" s="1218">
        <v>830307302286</v>
      </c>
      <c r="D671" s="1131" t="s">
        <v>2086</v>
      </c>
      <c r="E671" s="1131" t="s">
        <v>2088</v>
      </c>
      <c r="F671" s="1241" t="s">
        <v>2049</v>
      </c>
      <c r="G671" s="1218" t="s">
        <v>1696</v>
      </c>
      <c r="H671" s="1221">
        <v>46244</v>
      </c>
      <c r="I671" s="1221">
        <v>46269</v>
      </c>
      <c r="J671" s="1218" t="s">
        <v>1688</v>
      </c>
      <c r="K671" s="1218" t="s">
        <v>1689</v>
      </c>
      <c r="L671" s="1221">
        <v>46244</v>
      </c>
      <c r="M671" s="1224"/>
      <c r="N671" s="1217"/>
      <c r="O671" s="1217"/>
      <c r="P671" s="1217"/>
      <c r="Q671" s="1217"/>
      <c r="R671" s="1217"/>
      <c r="S671" s="1217"/>
      <c r="T671" s="1217"/>
      <c r="U671" s="1217"/>
      <c r="V671" s="1217"/>
      <c r="W671" s="1217"/>
      <c r="X671" s="1217"/>
      <c r="Y671" s="1217"/>
      <c r="Z671" s="1217"/>
    </row>
    <row r="672" spans="1:27" ht="30.75" thickBot="1">
      <c r="A672" s="1220"/>
      <c r="B672" s="1220"/>
      <c r="C672" s="1220"/>
      <c r="D672" s="1132" t="s">
        <v>2087</v>
      </c>
      <c r="E672" s="1132" t="s">
        <v>381</v>
      </c>
      <c r="F672" s="1242"/>
      <c r="G672" s="1220"/>
      <c r="H672" s="1223"/>
      <c r="I672" s="1223"/>
      <c r="J672" s="1220"/>
      <c r="K672" s="1220"/>
      <c r="L672" s="1223"/>
      <c r="M672" s="1224"/>
      <c r="N672" s="1217"/>
      <c r="O672" s="1217"/>
      <c r="P672" s="1217"/>
      <c r="Q672" s="1217"/>
      <c r="R672" s="1217"/>
      <c r="S672" s="1217"/>
      <c r="T672" s="1217"/>
      <c r="U672" s="1217"/>
      <c r="V672" s="1217"/>
      <c r="W672" s="1217"/>
      <c r="X672" s="1217"/>
      <c r="Y672" s="1217"/>
      <c r="Z672" s="1217"/>
    </row>
    <row r="673" spans="1:26" ht="51.75" thickBot="1">
      <c r="A673" s="532">
        <v>486</v>
      </c>
      <c r="B673" s="1163" t="s">
        <v>2089</v>
      </c>
      <c r="C673" s="1163">
        <v>581015403193</v>
      </c>
      <c r="D673" s="1164" t="s">
        <v>2090</v>
      </c>
      <c r="E673" s="1165" t="s">
        <v>537</v>
      </c>
      <c r="F673" s="1166">
        <v>46231</v>
      </c>
      <c r="G673" s="726" t="s">
        <v>1640</v>
      </c>
      <c r="H673" s="1166">
        <v>46244</v>
      </c>
      <c r="I673" s="1166">
        <v>46269</v>
      </c>
      <c r="J673" s="1164" t="s">
        <v>1641</v>
      </c>
      <c r="K673" s="884" t="s">
        <v>1642</v>
      </c>
      <c r="L673" s="1167">
        <v>46244</v>
      </c>
      <c r="M673" s="1135"/>
      <c r="N673" s="1130"/>
      <c r="O673" s="1130"/>
      <c r="P673" s="1130"/>
      <c r="Q673" s="1130"/>
      <c r="R673" s="1130"/>
      <c r="S673" s="1130"/>
      <c r="T673" s="1130"/>
      <c r="U673" s="1130"/>
      <c r="V673" s="1130"/>
      <c r="W673" s="1130"/>
      <c r="X673" s="1130"/>
      <c r="Y673" s="1130"/>
      <c r="Z673" s="1130"/>
    </row>
    <row r="674" spans="1:26" ht="63.75" thickBot="1">
      <c r="A674" s="555">
        <v>487</v>
      </c>
      <c r="B674" s="555" t="s">
        <v>2091</v>
      </c>
      <c r="C674" s="723">
        <v>750227400303</v>
      </c>
      <c r="D674" s="555" t="s">
        <v>2092</v>
      </c>
      <c r="E674" s="555" t="s">
        <v>225</v>
      </c>
      <c r="F674" s="753">
        <v>46237</v>
      </c>
      <c r="G674" s="555" t="s">
        <v>2093</v>
      </c>
      <c r="H674" s="753">
        <v>46244</v>
      </c>
      <c r="I674" s="753">
        <v>46269</v>
      </c>
      <c r="J674" s="555" t="s">
        <v>2094</v>
      </c>
      <c r="K674" s="1168" t="s">
        <v>1752</v>
      </c>
      <c r="L674" s="753">
        <v>46244</v>
      </c>
      <c r="M674" s="1169"/>
      <c r="N674" s="1170"/>
      <c r="O674" s="1170"/>
      <c r="P674" s="1170"/>
      <c r="Q674" s="1170"/>
      <c r="R674" s="1170"/>
      <c r="S674" s="1170"/>
      <c r="T674" s="1170"/>
      <c r="U674" s="1170"/>
      <c r="V674" s="1170"/>
      <c r="W674" s="1170"/>
      <c r="X674" s="1170"/>
      <c r="Y674" s="1170"/>
      <c r="Z674" s="1170"/>
    </row>
    <row r="675" spans="1:26" ht="30">
      <c r="A675" s="1218">
        <v>488</v>
      </c>
      <c r="B675" s="1218" t="s">
        <v>2095</v>
      </c>
      <c r="C675" s="1236">
        <v>840623302751</v>
      </c>
      <c r="D675" s="1131" t="s">
        <v>881</v>
      </c>
      <c r="E675" s="1218" t="s">
        <v>83</v>
      </c>
      <c r="F675" s="1236" t="s">
        <v>2097</v>
      </c>
      <c r="G675" s="1218" t="s">
        <v>847</v>
      </c>
      <c r="H675" s="1221">
        <v>46244</v>
      </c>
      <c r="I675" s="1221">
        <v>46269</v>
      </c>
      <c r="J675" s="1218" t="s">
        <v>1680</v>
      </c>
      <c r="K675" s="1238" t="s">
        <v>80</v>
      </c>
      <c r="L675" s="1221">
        <v>46244</v>
      </c>
      <c r="M675" s="1224"/>
      <c r="N675" s="1240"/>
      <c r="O675" s="1240"/>
      <c r="P675" s="1240"/>
      <c r="Q675" s="1240"/>
      <c r="R675" s="1240"/>
      <c r="S675" s="1240"/>
      <c r="T675" s="1240"/>
      <c r="U675" s="1240"/>
      <c r="V675" s="1240"/>
      <c r="W675" s="1240"/>
      <c r="X675" s="1240"/>
      <c r="Y675" s="1240"/>
      <c r="Z675" s="1240"/>
    </row>
    <row r="676" spans="1:26" ht="30.75" thickBot="1">
      <c r="A676" s="1220"/>
      <c r="B676" s="1220"/>
      <c r="C676" s="1237"/>
      <c r="D676" s="1132" t="s">
        <v>2096</v>
      </c>
      <c r="E676" s="1220"/>
      <c r="F676" s="1237"/>
      <c r="G676" s="1220"/>
      <c r="H676" s="1223"/>
      <c r="I676" s="1223"/>
      <c r="J676" s="1220"/>
      <c r="K676" s="1239"/>
      <c r="L676" s="1223"/>
      <c r="M676" s="1224"/>
      <c r="N676" s="1240"/>
      <c r="O676" s="1240"/>
      <c r="P676" s="1240"/>
      <c r="Q676" s="1240"/>
      <c r="R676" s="1240"/>
      <c r="S676" s="1240"/>
      <c r="T676" s="1240"/>
      <c r="U676" s="1240"/>
      <c r="V676" s="1240"/>
      <c r="W676" s="1240"/>
      <c r="X676" s="1240"/>
      <c r="Y676" s="1240"/>
      <c r="Z676" s="1240"/>
    </row>
    <row r="677" spans="1:26" ht="30">
      <c r="A677" s="1234">
        <v>489</v>
      </c>
      <c r="B677" s="1218" t="s">
        <v>2098</v>
      </c>
      <c r="C677" s="1218">
        <v>870421301780</v>
      </c>
      <c r="D677" s="1137" t="s">
        <v>2099</v>
      </c>
      <c r="E677" s="1218" t="s">
        <v>2101</v>
      </c>
      <c r="F677" s="1221">
        <v>46238</v>
      </c>
      <c r="G677" s="1218" t="s">
        <v>763</v>
      </c>
      <c r="H677" s="1221">
        <v>46244</v>
      </c>
      <c r="I677" s="1221">
        <v>46269</v>
      </c>
      <c r="J677" s="1218" t="s">
        <v>1621</v>
      </c>
      <c r="K677" s="1131">
        <v>87018584888</v>
      </c>
      <c r="L677" s="1221">
        <v>46244</v>
      </c>
      <c r="M677" s="1224"/>
      <c r="N677" s="1217"/>
      <c r="O677" s="1217"/>
      <c r="P677" s="1217"/>
      <c r="Q677" s="1217"/>
      <c r="R677" s="1217"/>
      <c r="S677" s="1217"/>
      <c r="T677" s="1217"/>
      <c r="U677" s="1217"/>
      <c r="V677" s="1217"/>
      <c r="W677" s="1217"/>
      <c r="X677" s="1217"/>
      <c r="Y677" s="1217"/>
      <c r="Z677" s="1217"/>
    </row>
    <row r="678" spans="1:26" ht="30.75" thickBot="1">
      <c r="A678" s="1235"/>
      <c r="B678" s="1220"/>
      <c r="C678" s="1220"/>
      <c r="D678" s="1138" t="s">
        <v>2100</v>
      </c>
      <c r="E678" s="1220"/>
      <c r="F678" s="1223"/>
      <c r="G678" s="1220"/>
      <c r="H678" s="1223"/>
      <c r="I678" s="1223"/>
      <c r="J678" s="1220"/>
      <c r="K678" s="1132" t="s">
        <v>1042</v>
      </c>
      <c r="L678" s="1223"/>
      <c r="M678" s="1224"/>
      <c r="N678" s="1217"/>
      <c r="O678" s="1217"/>
      <c r="P678" s="1217"/>
      <c r="Q678" s="1217"/>
      <c r="R678" s="1217"/>
      <c r="S678" s="1217"/>
      <c r="T678" s="1217"/>
      <c r="U678" s="1217"/>
      <c r="V678" s="1217"/>
      <c r="W678" s="1217"/>
      <c r="X678" s="1217"/>
      <c r="Y678" s="1217"/>
      <c r="Z678" s="1217"/>
    </row>
    <row r="679" spans="1:26" s="665" customFormat="1" ht="57" thickBot="1">
      <c r="A679" s="247">
        <v>490</v>
      </c>
      <c r="B679" s="247" t="s">
        <v>2102</v>
      </c>
      <c r="C679" s="1171">
        <v>880129401533</v>
      </c>
      <c r="D679" s="247" t="s">
        <v>2103</v>
      </c>
      <c r="E679" s="555" t="s">
        <v>225</v>
      </c>
      <c r="F679" s="664">
        <v>46233</v>
      </c>
      <c r="G679" s="247" t="s">
        <v>991</v>
      </c>
      <c r="H679" s="664">
        <v>46244</v>
      </c>
      <c r="I679" s="664">
        <v>46269</v>
      </c>
      <c r="J679" s="247" t="s">
        <v>992</v>
      </c>
      <c r="K679" s="247" t="s">
        <v>2104</v>
      </c>
      <c r="L679" s="664">
        <v>46244</v>
      </c>
    </row>
    <row r="680" spans="1:26" s="665" customFormat="1" ht="57" thickBot="1">
      <c r="A680" s="247">
        <v>491</v>
      </c>
      <c r="B680" s="1164" t="s">
        <v>2106</v>
      </c>
      <c r="C680" s="1172">
        <v>630627402419</v>
      </c>
      <c r="D680" s="1164" t="s">
        <v>2107</v>
      </c>
      <c r="E680" s="555" t="s">
        <v>225</v>
      </c>
      <c r="F680" s="664">
        <v>46234</v>
      </c>
      <c r="G680" s="247" t="s">
        <v>991</v>
      </c>
      <c r="H680" s="664">
        <v>46244</v>
      </c>
      <c r="I680" s="664">
        <v>46269</v>
      </c>
      <c r="J680" s="247" t="s">
        <v>2105</v>
      </c>
      <c r="K680" s="247" t="s">
        <v>2104</v>
      </c>
      <c r="L680" s="664">
        <v>46244</v>
      </c>
    </row>
    <row r="681" spans="1:26" ht="45.75" thickBot="1">
      <c r="A681" s="532">
        <v>492</v>
      </c>
      <c r="B681" s="532" t="s">
        <v>2108</v>
      </c>
      <c r="C681" s="956">
        <v>851111400089</v>
      </c>
      <c r="D681" s="532" t="s">
        <v>2109</v>
      </c>
      <c r="E681" s="532" t="s">
        <v>75</v>
      </c>
      <c r="F681" s="724" t="s">
        <v>2110</v>
      </c>
      <c r="G681" s="532" t="s">
        <v>249</v>
      </c>
      <c r="H681" s="664">
        <v>46244</v>
      </c>
      <c r="I681" s="664">
        <v>46269</v>
      </c>
      <c r="J681" s="532" t="s">
        <v>1458</v>
      </c>
      <c r="K681" s="532" t="s">
        <v>250</v>
      </c>
      <c r="L681" s="664">
        <v>46244</v>
      </c>
      <c r="M681" s="1135"/>
      <c r="N681" s="1130"/>
      <c r="O681" s="1130"/>
      <c r="P681" s="1130"/>
      <c r="Q681" s="1130"/>
      <c r="R681" s="1130"/>
      <c r="S681" s="1130"/>
      <c r="T681" s="1130"/>
      <c r="U681" s="1130"/>
      <c r="V681" s="1130"/>
      <c r="W681" s="1130"/>
      <c r="X681" s="1130"/>
      <c r="Y681" s="1130"/>
      <c r="Z681" s="1130"/>
    </row>
    <row r="682" spans="1:26" ht="75.75" thickBot="1">
      <c r="A682" s="532">
        <v>493</v>
      </c>
      <c r="B682" s="532" t="s">
        <v>2111</v>
      </c>
      <c r="C682" s="532">
        <v>720519301634</v>
      </c>
      <c r="D682" s="532" t="s">
        <v>2112</v>
      </c>
      <c r="E682" s="532" t="s">
        <v>1419</v>
      </c>
      <c r="F682" s="672">
        <v>46238</v>
      </c>
      <c r="G682" s="532" t="s">
        <v>1420</v>
      </c>
      <c r="H682" s="672">
        <v>46245</v>
      </c>
      <c r="I682" s="672">
        <v>46272</v>
      </c>
      <c r="J682" s="532" t="s">
        <v>1421</v>
      </c>
      <c r="K682" s="532" t="s">
        <v>1422</v>
      </c>
      <c r="L682" s="672">
        <v>46245</v>
      </c>
      <c r="M682" s="1159"/>
      <c r="N682" s="1152"/>
      <c r="O682" s="1152"/>
      <c r="P682" s="1152"/>
      <c r="Q682" s="1152"/>
      <c r="R682" s="1152"/>
      <c r="S682" s="1152"/>
      <c r="T682" s="1152"/>
      <c r="U682" s="1152"/>
      <c r="V682" s="1152"/>
      <c r="W682" s="1152"/>
      <c r="X682" s="1152"/>
      <c r="Y682" s="1152"/>
      <c r="Z682" s="1152"/>
    </row>
    <row r="683" spans="1:26" ht="48" thickBot="1">
      <c r="A683" s="532">
        <v>494</v>
      </c>
      <c r="B683" s="534" t="s">
        <v>2113</v>
      </c>
      <c r="C683" s="533">
        <v>920408400889</v>
      </c>
      <c r="D683" s="534" t="s">
        <v>2114</v>
      </c>
      <c r="E683" s="534" t="s">
        <v>479</v>
      </c>
      <c r="F683" s="732" t="s">
        <v>2115</v>
      </c>
      <c r="G683" s="534" t="s">
        <v>390</v>
      </c>
      <c r="H683" s="551">
        <v>46245</v>
      </c>
      <c r="I683" s="551">
        <v>46272</v>
      </c>
      <c r="J683" s="534" t="s">
        <v>1458</v>
      </c>
      <c r="K683" s="534" t="s">
        <v>391</v>
      </c>
      <c r="L683" s="551">
        <v>46245</v>
      </c>
      <c r="M683" s="1159"/>
      <c r="N683" s="1152"/>
      <c r="O683" s="1152"/>
      <c r="P683" s="1152"/>
      <c r="Q683" s="1152"/>
      <c r="R683" s="1152"/>
      <c r="S683" s="1152"/>
      <c r="T683" s="1152"/>
      <c r="U683" s="1152"/>
      <c r="V683" s="1152"/>
      <c r="W683" s="1152"/>
      <c r="X683" s="1152"/>
      <c r="Y683" s="1152"/>
      <c r="Z683" s="1152"/>
    </row>
    <row r="684" spans="1:26" ht="32.25" customHeight="1">
      <c r="A684" s="1218">
        <v>495</v>
      </c>
      <c r="B684" s="1218" t="s">
        <v>2116</v>
      </c>
      <c r="C684" s="1265">
        <v>580112300711</v>
      </c>
      <c r="D684" s="1263" t="s">
        <v>2117</v>
      </c>
      <c r="E684" s="1218" t="s">
        <v>447</v>
      </c>
      <c r="F684" s="1265" t="s">
        <v>2115</v>
      </c>
      <c r="G684" s="1218" t="s">
        <v>1764</v>
      </c>
      <c r="H684" s="1267">
        <v>46246</v>
      </c>
      <c r="I684" s="1221">
        <v>46273</v>
      </c>
      <c r="J684" s="1218" t="s">
        <v>1765</v>
      </c>
      <c r="K684" s="1155" t="s">
        <v>1766</v>
      </c>
      <c r="L684" s="1221">
        <v>46246</v>
      </c>
      <c r="M684" s="1303"/>
      <c r="N684" s="1240"/>
      <c r="O684" s="1240"/>
      <c r="P684" s="1240"/>
      <c r="Q684" s="1240"/>
      <c r="R684" s="1240"/>
      <c r="S684" s="1240"/>
      <c r="T684" s="1240"/>
      <c r="U684" s="1240"/>
      <c r="V684" s="1240"/>
      <c r="W684" s="1240"/>
      <c r="X684" s="1240"/>
      <c r="Y684" s="1240"/>
      <c r="Z684" s="1240"/>
    </row>
    <row r="685" spans="1:26" ht="30.75" thickBot="1">
      <c r="A685" s="1220"/>
      <c r="B685" s="1220"/>
      <c r="C685" s="1266"/>
      <c r="D685" s="1264"/>
      <c r="E685" s="1220"/>
      <c r="F685" s="1266"/>
      <c r="G685" s="1220"/>
      <c r="H685" s="1266"/>
      <c r="I685" s="1220"/>
      <c r="J685" s="1220"/>
      <c r="K685" s="1156" t="s">
        <v>1767</v>
      </c>
      <c r="L685" s="1220"/>
      <c r="M685" s="1303"/>
      <c r="N685" s="1240"/>
      <c r="O685" s="1240"/>
      <c r="P685" s="1240"/>
      <c r="Q685" s="1240"/>
      <c r="R685" s="1240"/>
      <c r="S685" s="1240"/>
      <c r="T685" s="1240"/>
      <c r="U685" s="1240"/>
      <c r="V685" s="1240"/>
      <c r="W685" s="1240"/>
      <c r="X685" s="1240"/>
      <c r="Y685" s="1240"/>
      <c r="Z685" s="1240"/>
    </row>
    <row r="686" spans="1:26" ht="64.5" thickBot="1">
      <c r="A686" s="532">
        <v>496</v>
      </c>
      <c r="B686" s="743" t="s">
        <v>2118</v>
      </c>
      <c r="C686" s="1179">
        <v>771103400414</v>
      </c>
      <c r="D686" s="746" t="s">
        <v>2119</v>
      </c>
      <c r="E686" s="746" t="s">
        <v>57</v>
      </c>
      <c r="F686" s="747">
        <v>46213</v>
      </c>
      <c r="G686" s="746" t="s">
        <v>1466</v>
      </c>
      <c r="H686" s="747">
        <v>46246</v>
      </c>
      <c r="I686" s="747">
        <v>46273</v>
      </c>
      <c r="J686" s="746" t="s">
        <v>1469</v>
      </c>
      <c r="K686" s="674" t="s">
        <v>1211</v>
      </c>
      <c r="L686" s="747">
        <v>46246</v>
      </c>
      <c r="M686" s="1159"/>
      <c r="N686" s="1152"/>
      <c r="O686" s="1152"/>
      <c r="P686" s="1152"/>
      <c r="Q686" s="1152"/>
      <c r="R686" s="1152"/>
      <c r="S686" s="1152"/>
      <c r="T686" s="1152"/>
      <c r="U686" s="1152"/>
      <c r="V686" s="1152"/>
      <c r="W686" s="1152"/>
      <c r="X686" s="1152"/>
      <c r="Y686" s="1152"/>
      <c r="Z686" s="1152"/>
    </row>
    <row r="687" spans="1:26" ht="31.5">
      <c r="A687" s="1218">
        <v>497</v>
      </c>
      <c r="B687" s="1218" t="s">
        <v>2120</v>
      </c>
      <c r="C687" s="1225">
        <v>911218301610</v>
      </c>
      <c r="D687" s="1153" t="s">
        <v>2121</v>
      </c>
      <c r="E687" s="1218" t="s">
        <v>2123</v>
      </c>
      <c r="F687" s="1256">
        <v>46219</v>
      </c>
      <c r="G687" s="1218" t="s">
        <v>1083</v>
      </c>
      <c r="H687" s="1221">
        <v>46246</v>
      </c>
      <c r="I687" s="1221">
        <v>46273</v>
      </c>
      <c r="J687" s="1218" t="s">
        <v>18</v>
      </c>
      <c r="K687" s="1313" t="s">
        <v>1803</v>
      </c>
      <c r="L687" s="1221">
        <v>46246</v>
      </c>
      <c r="M687" s="1471"/>
      <c r="N687" s="1217"/>
      <c r="O687" s="1217"/>
      <c r="P687" s="1217"/>
      <c r="Q687" s="1217"/>
      <c r="R687" s="1217"/>
      <c r="S687" s="1217"/>
      <c r="T687" s="1217"/>
      <c r="U687" s="1217"/>
      <c r="V687" s="1217"/>
      <c r="W687" s="1217"/>
      <c r="X687" s="1217"/>
      <c r="Y687" s="1217"/>
      <c r="Z687" s="1217"/>
    </row>
    <row r="688" spans="1:26" ht="48" thickBot="1">
      <c r="A688" s="1220"/>
      <c r="B688" s="1220"/>
      <c r="C688" s="1227"/>
      <c r="D688" s="1154" t="s">
        <v>2122</v>
      </c>
      <c r="E688" s="1220"/>
      <c r="F688" s="1257"/>
      <c r="G688" s="1220"/>
      <c r="H688" s="1223"/>
      <c r="I688" s="1223"/>
      <c r="J688" s="1220"/>
      <c r="K688" s="1314"/>
      <c r="L688" s="1223"/>
      <c r="M688" s="1224"/>
      <c r="N688" s="1217"/>
      <c r="O688" s="1217"/>
      <c r="P688" s="1217"/>
      <c r="Q688" s="1217"/>
      <c r="R688" s="1217"/>
      <c r="S688" s="1217"/>
      <c r="T688" s="1217"/>
      <c r="U688" s="1217"/>
      <c r="V688" s="1217"/>
      <c r="W688" s="1217"/>
      <c r="X688" s="1217"/>
      <c r="Y688" s="1217"/>
      <c r="Z688" s="1217"/>
    </row>
    <row r="689" spans="1:26" ht="44.25" customHeight="1">
      <c r="A689" s="1218">
        <v>498</v>
      </c>
      <c r="B689" s="1218" t="s">
        <v>2124</v>
      </c>
      <c r="C689" s="1243">
        <v>850413301397</v>
      </c>
      <c r="D689" s="1157" t="s">
        <v>1816</v>
      </c>
      <c r="E689" s="1218" t="s">
        <v>2126</v>
      </c>
      <c r="F689" s="1243" t="s">
        <v>1772</v>
      </c>
      <c r="G689" s="1218" t="s">
        <v>300</v>
      </c>
      <c r="H689" s="1245">
        <v>46246</v>
      </c>
      <c r="I689" s="1245">
        <v>46273</v>
      </c>
      <c r="J689" s="1218" t="s">
        <v>301</v>
      </c>
      <c r="K689" s="1155" t="s">
        <v>1590</v>
      </c>
      <c r="L689" s="1245">
        <v>46246</v>
      </c>
      <c r="M689" s="1224"/>
      <c r="N689" s="1240"/>
      <c r="O689" s="1240"/>
      <c r="P689" s="1240"/>
      <c r="Q689" s="1240"/>
      <c r="R689" s="1240"/>
      <c r="S689" s="1240"/>
      <c r="T689" s="1240"/>
      <c r="U689" s="1240"/>
      <c r="V689" s="1240"/>
      <c r="W689" s="1240"/>
      <c r="X689" s="1240"/>
      <c r="Y689" s="1240"/>
      <c r="Z689" s="1240"/>
    </row>
    <row r="690" spans="1:26" ht="30.75" thickBot="1">
      <c r="A690" s="1220"/>
      <c r="B690" s="1220"/>
      <c r="C690" s="1244"/>
      <c r="D690" s="1158" t="s">
        <v>2125</v>
      </c>
      <c r="E690" s="1220"/>
      <c r="F690" s="1244"/>
      <c r="G690" s="1220"/>
      <c r="H690" s="1244"/>
      <c r="I690" s="1244"/>
      <c r="J690" s="1220"/>
      <c r="K690" s="1156" t="s">
        <v>1591</v>
      </c>
      <c r="L690" s="1244"/>
      <c r="M690" s="1224"/>
      <c r="N690" s="1240"/>
      <c r="O690" s="1240"/>
      <c r="P690" s="1240"/>
      <c r="Q690" s="1240"/>
      <c r="R690" s="1240"/>
      <c r="S690" s="1240"/>
      <c r="T690" s="1240"/>
      <c r="U690" s="1240"/>
      <c r="V690" s="1240"/>
      <c r="W690" s="1240"/>
      <c r="X690" s="1240"/>
      <c r="Y690" s="1240"/>
      <c r="Z690" s="1240"/>
    </row>
    <row r="691" spans="1:26" ht="40.5" customHeight="1">
      <c r="A691" s="1218">
        <v>499</v>
      </c>
      <c r="B691" s="1218" t="s">
        <v>2127</v>
      </c>
      <c r="C691" s="1225">
        <v>901111301736</v>
      </c>
      <c r="D691" s="1234" t="s">
        <v>2128</v>
      </c>
      <c r="E691" s="1218" t="s">
        <v>75</v>
      </c>
      <c r="F691" s="1256">
        <v>46238</v>
      </c>
      <c r="G691" s="1218" t="s">
        <v>1102</v>
      </c>
      <c r="H691" s="1221">
        <v>46246</v>
      </c>
      <c r="I691" s="1221">
        <v>46273</v>
      </c>
      <c r="J691" s="1218" t="s">
        <v>18</v>
      </c>
      <c r="K691" s="1160" t="s">
        <v>1103</v>
      </c>
      <c r="L691" s="1221">
        <v>46246</v>
      </c>
      <c r="M691" s="1224"/>
      <c r="N691" s="1217"/>
      <c r="O691" s="1217"/>
      <c r="P691" s="1217"/>
      <c r="Q691" s="1217"/>
      <c r="R691" s="1217"/>
      <c r="S691" s="1217"/>
      <c r="T691" s="1217"/>
      <c r="U691" s="1217"/>
      <c r="V691" s="1217"/>
      <c r="W691" s="1217"/>
      <c r="X691" s="1217"/>
      <c r="Y691" s="1217"/>
      <c r="Z691" s="1217"/>
    </row>
    <row r="692" spans="1:26" ht="19.5" thickBot="1">
      <c r="A692" s="1220"/>
      <c r="B692" s="1220"/>
      <c r="C692" s="1227"/>
      <c r="D692" s="1235"/>
      <c r="E692" s="1220"/>
      <c r="F692" s="1257"/>
      <c r="G692" s="1220"/>
      <c r="H692" s="1223"/>
      <c r="I692" s="1223"/>
      <c r="J692" s="1220"/>
      <c r="K692" s="1161" t="s">
        <v>1105</v>
      </c>
      <c r="L692" s="1223"/>
      <c r="M692" s="1224"/>
      <c r="N692" s="1217"/>
      <c r="O692" s="1217"/>
      <c r="P692" s="1217"/>
      <c r="Q692" s="1217"/>
      <c r="R692" s="1217"/>
      <c r="S692" s="1217"/>
      <c r="T692" s="1217"/>
      <c r="U692" s="1217"/>
      <c r="V692" s="1217"/>
      <c r="W692" s="1217"/>
      <c r="X692" s="1217"/>
      <c r="Y692" s="1217"/>
      <c r="Z692" s="1217"/>
    </row>
    <row r="693" spans="1:26" ht="75.75" thickBot="1">
      <c r="A693" s="555">
        <v>500</v>
      </c>
      <c r="B693" s="556" t="s">
        <v>2129</v>
      </c>
      <c r="C693" s="964">
        <v>900107350794</v>
      </c>
      <c r="D693" s="965" t="s">
        <v>2130</v>
      </c>
      <c r="E693" s="965" t="s">
        <v>472</v>
      </c>
      <c r="F693" s="559" t="s">
        <v>2016</v>
      </c>
      <c r="G693" s="555" t="s">
        <v>263</v>
      </c>
      <c r="H693" s="1180">
        <v>46246</v>
      </c>
      <c r="I693" s="1180">
        <v>46273</v>
      </c>
      <c r="J693" s="555" t="s">
        <v>267</v>
      </c>
      <c r="K693" s="560" t="s">
        <v>264</v>
      </c>
      <c r="L693" s="753">
        <v>46246</v>
      </c>
      <c r="M693" s="561"/>
      <c r="N693" s="562"/>
      <c r="O693" s="562"/>
      <c r="P693" s="562"/>
      <c r="Q693" s="562"/>
      <c r="R693" s="562"/>
      <c r="S693" s="562"/>
      <c r="T693" s="562"/>
      <c r="U693" s="562"/>
      <c r="V693" s="562"/>
      <c r="W693" s="562"/>
      <c r="X693" s="562"/>
      <c r="Y693" s="562"/>
    </row>
    <row r="694" spans="1:26" ht="27.75" customHeight="1">
      <c r="A694" s="1473">
        <v>501</v>
      </c>
      <c r="B694" s="789" t="s">
        <v>2131</v>
      </c>
      <c r="C694" s="1475">
        <v>871110301277</v>
      </c>
      <c r="D694" s="1473" t="s">
        <v>2133</v>
      </c>
      <c r="E694" s="1473" t="s">
        <v>1841</v>
      </c>
      <c r="F694" s="1473" t="s">
        <v>2134</v>
      </c>
      <c r="G694" s="1263" t="s">
        <v>1712</v>
      </c>
      <c r="H694" s="1253">
        <v>46246</v>
      </c>
      <c r="I694" s="1478">
        <v>46273</v>
      </c>
      <c r="J694" s="1394" t="s">
        <v>1713</v>
      </c>
      <c r="K694" s="1234" t="s">
        <v>1714</v>
      </c>
      <c r="L694" s="1478">
        <v>46246</v>
      </c>
      <c r="M694" s="1480"/>
      <c r="N694" s="1472"/>
      <c r="O694" s="1472"/>
      <c r="P694" s="1472"/>
      <c r="Q694" s="1472"/>
      <c r="R694" s="1472"/>
      <c r="S694" s="1472"/>
      <c r="T694" s="1472"/>
      <c r="U694" s="1472"/>
      <c r="V694" s="1472"/>
      <c r="W694" s="1472"/>
      <c r="X694" s="1472"/>
      <c r="Y694" s="1472"/>
      <c r="Z694" s="1472"/>
    </row>
    <row r="695" spans="1:26">
      <c r="A695" s="1474"/>
      <c r="B695" s="790" t="s">
        <v>2132</v>
      </c>
      <c r="C695" s="1476"/>
      <c r="D695" s="1477"/>
      <c r="E695" s="1477"/>
      <c r="F695" s="1477"/>
      <c r="G695" s="1446"/>
      <c r="H695" s="1254"/>
      <c r="I695" s="1479"/>
      <c r="J695" s="1395"/>
      <c r="K695" s="1252"/>
      <c r="L695" s="1477"/>
      <c r="M695" s="1480"/>
      <c r="N695" s="1472"/>
      <c r="O695" s="1472"/>
      <c r="P695" s="1472"/>
      <c r="Q695" s="1472"/>
      <c r="R695" s="1472"/>
      <c r="S695" s="1472"/>
      <c r="T695" s="1472"/>
      <c r="U695" s="1472"/>
      <c r="V695" s="1472"/>
      <c r="W695" s="1472"/>
      <c r="X695" s="1472"/>
      <c r="Y695" s="1472"/>
      <c r="Z695" s="1472"/>
    </row>
    <row r="696" spans="1:26" ht="110.25">
      <c r="A696" s="1181">
        <v>502</v>
      </c>
      <c r="B696" s="1181" t="s">
        <v>2135</v>
      </c>
      <c r="C696" s="1182">
        <v>960601000000</v>
      </c>
      <c r="D696" s="1183" t="s">
        <v>2136</v>
      </c>
      <c r="E696" s="1181" t="s">
        <v>2137</v>
      </c>
      <c r="F696" s="1184" t="s">
        <v>2138</v>
      </c>
      <c r="G696" s="1181" t="s">
        <v>883</v>
      </c>
      <c r="H696" s="1186">
        <v>46246</v>
      </c>
      <c r="I696" s="1181" t="s">
        <v>2139</v>
      </c>
      <c r="J696" s="1181" t="s">
        <v>1792</v>
      </c>
      <c r="K696" s="1185" t="s">
        <v>2140</v>
      </c>
      <c r="L696" s="1186">
        <v>46246</v>
      </c>
    </row>
    <row r="697" spans="1:26" ht="79.5" thickBot="1">
      <c r="A697" s="1187">
        <v>503</v>
      </c>
      <c r="B697" s="1187" t="s">
        <v>2141</v>
      </c>
      <c r="C697" s="1188">
        <v>860415000000</v>
      </c>
      <c r="D697" s="860" t="s">
        <v>2142</v>
      </c>
      <c r="E697" s="1187" t="s">
        <v>396</v>
      </c>
      <c r="F697" s="861" t="s">
        <v>2143</v>
      </c>
      <c r="G697" s="1187" t="s">
        <v>142</v>
      </c>
      <c r="H697" s="1190">
        <v>46246</v>
      </c>
      <c r="I697" s="1190">
        <v>46273</v>
      </c>
      <c r="J697" s="1187" t="s">
        <v>1792</v>
      </c>
      <c r="K697" s="1189" t="s">
        <v>2144</v>
      </c>
      <c r="L697" s="1190">
        <v>46246</v>
      </c>
    </row>
    <row r="698" spans="1:26" ht="79.5" thickBot="1">
      <c r="A698" s="558">
        <v>504</v>
      </c>
      <c r="B698" s="534" t="s">
        <v>2145</v>
      </c>
      <c r="C698" s="723">
        <v>930801451227</v>
      </c>
      <c r="D698" s="534" t="s">
        <v>2146</v>
      </c>
      <c r="E698" s="534" t="s">
        <v>1568</v>
      </c>
      <c r="F698" s="551">
        <v>46241</v>
      </c>
      <c r="G698" s="534" t="s">
        <v>2147</v>
      </c>
      <c r="H698" s="551">
        <v>46246</v>
      </c>
      <c r="I698" s="551">
        <v>46273</v>
      </c>
      <c r="J698" s="534" t="s">
        <v>2148</v>
      </c>
      <c r="K698" s="534" t="s">
        <v>2149</v>
      </c>
      <c r="L698" s="551">
        <v>46246</v>
      </c>
    </row>
    <row r="699" spans="1:26" ht="60.75" thickBot="1">
      <c r="A699" s="532">
        <v>505</v>
      </c>
      <c r="B699" s="532" t="s">
        <v>2150</v>
      </c>
      <c r="C699" s="532">
        <v>961025451138</v>
      </c>
      <c r="D699" s="532" t="s">
        <v>2151</v>
      </c>
      <c r="E699" s="532" t="s">
        <v>434</v>
      </c>
      <c r="F699" s="672">
        <v>46238</v>
      </c>
      <c r="G699" s="532" t="s">
        <v>1776</v>
      </c>
      <c r="H699" s="672">
        <v>46247</v>
      </c>
      <c r="I699" s="672">
        <v>46274</v>
      </c>
      <c r="J699" s="532" t="s">
        <v>1777</v>
      </c>
      <c r="K699" s="532" t="s">
        <v>1778</v>
      </c>
      <c r="L699" s="672">
        <v>46247</v>
      </c>
      <c r="M699" s="1159"/>
      <c r="N699" s="1152"/>
      <c r="O699" s="1152"/>
      <c r="P699" s="1152"/>
      <c r="Q699" s="1152"/>
      <c r="R699" s="1152"/>
      <c r="S699" s="1152"/>
      <c r="T699" s="1152"/>
      <c r="U699" s="1152"/>
      <c r="V699" s="1152"/>
      <c r="W699" s="1152"/>
      <c r="X699" s="1152"/>
      <c r="Y699" s="1152"/>
      <c r="Z699" s="1152"/>
    </row>
    <row r="700" spans="1:26">
      <c r="A700" s="1218">
        <v>506</v>
      </c>
      <c r="B700" s="1218" t="s">
        <v>2152</v>
      </c>
      <c r="C700" s="1225">
        <v>900527351008</v>
      </c>
      <c r="D700" s="1173" t="s">
        <v>1453</v>
      </c>
      <c r="E700" s="1218" t="s">
        <v>479</v>
      </c>
      <c r="F700" s="1228" t="s">
        <v>2155</v>
      </c>
      <c r="G700" s="1218" t="s">
        <v>102</v>
      </c>
      <c r="H700" s="1221">
        <v>46247</v>
      </c>
      <c r="I700" s="1221">
        <v>46274</v>
      </c>
      <c r="J700" s="1218" t="s">
        <v>1631</v>
      </c>
      <c r="K700" s="1231" t="s">
        <v>103</v>
      </c>
      <c r="L700" s="1221">
        <v>46247</v>
      </c>
      <c r="M700" s="1224"/>
      <c r="N700" s="1217"/>
      <c r="O700" s="1217"/>
      <c r="P700" s="1217"/>
      <c r="Q700" s="1217"/>
      <c r="R700" s="1217"/>
      <c r="S700" s="1217"/>
      <c r="T700" s="1217"/>
      <c r="U700" s="1217"/>
      <c r="V700" s="1217"/>
      <c r="W700" s="1217"/>
      <c r="X700" s="1217"/>
      <c r="Y700" s="1217"/>
      <c r="Z700" s="1217"/>
    </row>
    <row r="701" spans="1:26" ht="31.5">
      <c r="A701" s="1219"/>
      <c r="B701" s="1219"/>
      <c r="C701" s="1226"/>
      <c r="D701" s="1177" t="s">
        <v>2153</v>
      </c>
      <c r="E701" s="1219"/>
      <c r="F701" s="1229"/>
      <c r="G701" s="1219"/>
      <c r="H701" s="1222"/>
      <c r="I701" s="1222"/>
      <c r="J701" s="1219"/>
      <c r="K701" s="1232"/>
      <c r="L701" s="1222"/>
      <c r="M701" s="1224"/>
      <c r="N701" s="1217"/>
      <c r="O701" s="1217"/>
      <c r="P701" s="1217"/>
      <c r="Q701" s="1217"/>
      <c r="R701" s="1217"/>
      <c r="S701" s="1217"/>
      <c r="T701" s="1217"/>
      <c r="U701" s="1217"/>
      <c r="V701" s="1217"/>
      <c r="W701" s="1217"/>
      <c r="X701" s="1217"/>
      <c r="Y701" s="1217"/>
      <c r="Z701" s="1217"/>
    </row>
    <row r="702" spans="1:26" ht="19.5" thickBot="1">
      <c r="A702" s="1220"/>
      <c r="B702" s="1220"/>
      <c r="C702" s="1227"/>
      <c r="D702" s="1174" t="s">
        <v>2154</v>
      </c>
      <c r="E702" s="1220"/>
      <c r="F702" s="1230"/>
      <c r="G702" s="1220"/>
      <c r="H702" s="1223"/>
      <c r="I702" s="1223"/>
      <c r="J702" s="1220"/>
      <c r="K702" s="1233"/>
      <c r="L702" s="1223"/>
      <c r="M702" s="1224"/>
      <c r="N702" s="1217"/>
      <c r="O702" s="1217"/>
      <c r="P702" s="1217"/>
      <c r="Q702" s="1217"/>
      <c r="R702" s="1217"/>
      <c r="S702" s="1217"/>
      <c r="T702" s="1217"/>
      <c r="U702" s="1217"/>
      <c r="V702" s="1217"/>
      <c r="W702" s="1217"/>
      <c r="X702" s="1217"/>
      <c r="Y702" s="1217"/>
      <c r="Z702" s="1217"/>
    </row>
    <row r="703" spans="1:26">
      <c r="A703" s="1218">
        <v>507</v>
      </c>
      <c r="B703" s="1218" t="s">
        <v>2156</v>
      </c>
      <c r="C703" s="1218">
        <v>700830402100</v>
      </c>
      <c r="D703" s="1175" t="s">
        <v>868</v>
      </c>
      <c r="E703" s="1218" t="s">
        <v>2160</v>
      </c>
      <c r="F703" s="1221">
        <v>46244</v>
      </c>
      <c r="G703" s="1218" t="s">
        <v>400</v>
      </c>
      <c r="H703" s="1221">
        <v>46247</v>
      </c>
      <c r="I703" s="1221">
        <v>46274</v>
      </c>
      <c r="J703" s="1218" t="s">
        <v>401</v>
      </c>
      <c r="K703" s="1175" t="s">
        <v>1579</v>
      </c>
      <c r="L703" s="1221">
        <v>46247</v>
      </c>
      <c r="M703" s="1224"/>
      <c r="N703" s="1217"/>
      <c r="O703" s="1217"/>
      <c r="P703" s="1217"/>
      <c r="Q703" s="1217"/>
      <c r="R703" s="1217"/>
      <c r="S703" s="1217"/>
      <c r="T703" s="1217"/>
      <c r="U703" s="1217"/>
      <c r="V703" s="1217"/>
      <c r="W703" s="1217"/>
      <c r="X703" s="1217"/>
      <c r="Y703" s="1217"/>
      <c r="Z703" s="1217"/>
    </row>
    <row r="704" spans="1:26" ht="30">
      <c r="A704" s="1219"/>
      <c r="B704" s="1219"/>
      <c r="C704" s="1219"/>
      <c r="D704" s="1178" t="s">
        <v>2157</v>
      </c>
      <c r="E704" s="1219"/>
      <c r="F704" s="1222"/>
      <c r="G704" s="1219"/>
      <c r="H704" s="1222"/>
      <c r="I704" s="1222"/>
      <c r="J704" s="1219"/>
      <c r="K704" s="1178" t="s">
        <v>1580</v>
      </c>
      <c r="L704" s="1222"/>
      <c r="M704" s="1224"/>
      <c r="N704" s="1217"/>
      <c r="O704" s="1217"/>
      <c r="P704" s="1217"/>
      <c r="Q704" s="1217"/>
      <c r="R704" s="1217"/>
      <c r="S704" s="1217"/>
      <c r="T704" s="1217"/>
      <c r="U704" s="1217"/>
      <c r="V704" s="1217"/>
      <c r="W704" s="1217"/>
      <c r="X704" s="1217"/>
      <c r="Y704" s="1217"/>
      <c r="Z704" s="1217"/>
    </row>
    <row r="705" spans="1:26">
      <c r="A705" s="1219"/>
      <c r="B705" s="1219"/>
      <c r="C705" s="1219"/>
      <c r="D705" s="1178" t="s">
        <v>2158</v>
      </c>
      <c r="E705" s="1219"/>
      <c r="F705" s="1222"/>
      <c r="G705" s="1219"/>
      <c r="H705" s="1222"/>
      <c r="I705" s="1222"/>
      <c r="J705" s="1219"/>
      <c r="K705" s="1178"/>
      <c r="L705" s="1222"/>
      <c r="M705" s="1224"/>
      <c r="N705" s="1217"/>
      <c r="O705" s="1217"/>
      <c r="P705" s="1217"/>
      <c r="Q705" s="1217"/>
      <c r="R705" s="1217"/>
      <c r="S705" s="1217"/>
      <c r="T705" s="1217"/>
      <c r="U705" s="1217"/>
      <c r="V705" s="1217"/>
      <c r="W705" s="1217"/>
      <c r="X705" s="1217"/>
      <c r="Y705" s="1217"/>
      <c r="Z705" s="1217"/>
    </row>
    <row r="706" spans="1:26" ht="19.5" thickBot="1">
      <c r="A706" s="1220"/>
      <c r="B706" s="1220"/>
      <c r="C706" s="1220"/>
      <c r="D706" s="1176" t="s">
        <v>2159</v>
      </c>
      <c r="E706" s="1220"/>
      <c r="F706" s="1223"/>
      <c r="G706" s="1220"/>
      <c r="H706" s="1223"/>
      <c r="I706" s="1223"/>
      <c r="J706" s="1220"/>
      <c r="K706" s="1176"/>
      <c r="L706" s="1223"/>
      <c r="M706" s="1224"/>
      <c r="N706" s="1217"/>
      <c r="O706" s="1217"/>
      <c r="P706" s="1217"/>
      <c r="Q706" s="1217"/>
      <c r="R706" s="1217"/>
      <c r="S706" s="1217"/>
      <c r="T706" s="1217"/>
      <c r="U706" s="1217"/>
      <c r="V706" s="1217"/>
      <c r="W706" s="1217"/>
      <c r="X706" s="1217"/>
      <c r="Y706" s="1217"/>
      <c r="Z706" s="1217"/>
    </row>
    <row r="707" spans="1:26" s="1088" customFormat="1" ht="96.6" customHeight="1">
      <c r="A707" s="935">
        <v>508</v>
      </c>
      <c r="B707" s="1200" t="s">
        <v>2165</v>
      </c>
      <c r="C707" s="935" t="s">
        <v>2166</v>
      </c>
      <c r="D707" s="937" t="s">
        <v>2167</v>
      </c>
      <c r="E707" s="633" t="s">
        <v>225</v>
      </c>
      <c r="F707" s="938">
        <v>46241</v>
      </c>
      <c r="G707" s="935" t="s">
        <v>221</v>
      </c>
      <c r="H707" s="938">
        <v>46251</v>
      </c>
      <c r="I707" s="938">
        <v>46276</v>
      </c>
      <c r="J707" s="633" t="s">
        <v>2168</v>
      </c>
      <c r="K707" s="633" t="s">
        <v>2169</v>
      </c>
      <c r="L707" s="938">
        <v>46251</v>
      </c>
    </row>
    <row r="708" spans="1:26" s="1088" customFormat="1" ht="60">
      <c r="A708" s="935">
        <v>509</v>
      </c>
      <c r="B708" s="1200" t="s">
        <v>2170</v>
      </c>
      <c r="C708" s="935" t="s">
        <v>2171</v>
      </c>
      <c r="D708" s="937" t="s">
        <v>2172</v>
      </c>
      <c r="E708" s="633" t="s">
        <v>396</v>
      </c>
      <c r="F708" s="938">
        <v>46246</v>
      </c>
      <c r="G708" s="935" t="s">
        <v>2173</v>
      </c>
      <c r="H708" s="938">
        <v>46251</v>
      </c>
      <c r="I708" s="938">
        <v>46276</v>
      </c>
      <c r="J708" s="633" t="s">
        <v>2174</v>
      </c>
      <c r="K708" s="633" t="s">
        <v>2175</v>
      </c>
      <c r="L708" s="938">
        <v>46251</v>
      </c>
    </row>
    <row r="709" spans="1:26" s="979" customFormat="1" ht="63">
      <c r="A709" s="1201">
        <v>510</v>
      </c>
      <c r="B709" s="1202" t="s">
        <v>2176</v>
      </c>
      <c r="C709" s="1203" t="s">
        <v>2177</v>
      </c>
      <c r="D709" s="1204" t="s">
        <v>2178</v>
      </c>
      <c r="E709" s="120" t="s">
        <v>2179</v>
      </c>
      <c r="F709" s="137">
        <v>46240</v>
      </c>
      <c r="G709" s="1205" t="s">
        <v>1387</v>
      </c>
      <c r="H709" s="137">
        <v>46251</v>
      </c>
      <c r="I709" s="137">
        <v>46276</v>
      </c>
      <c r="J709" s="1206" t="s">
        <v>1788</v>
      </c>
      <c r="K709" s="120" t="s">
        <v>1389</v>
      </c>
      <c r="L709" s="137">
        <v>46251</v>
      </c>
    </row>
    <row r="710" spans="1:26" s="979" customFormat="1" ht="94.5">
      <c r="A710" s="1201">
        <v>511</v>
      </c>
      <c r="B710" s="285" t="s">
        <v>2180</v>
      </c>
      <c r="C710" s="1207">
        <v>810210400790</v>
      </c>
      <c r="D710" s="120" t="s">
        <v>2181</v>
      </c>
      <c r="E710" s="120" t="s">
        <v>16</v>
      </c>
      <c r="F710" s="617">
        <v>46237</v>
      </c>
      <c r="G710" s="285" t="s">
        <v>2182</v>
      </c>
      <c r="H710" s="617">
        <v>46251</v>
      </c>
      <c r="I710" s="617">
        <v>46276</v>
      </c>
      <c r="J710" s="335" t="s">
        <v>2183</v>
      </c>
      <c r="K710" s="120" t="s">
        <v>2184</v>
      </c>
      <c r="L710" s="137">
        <v>46251</v>
      </c>
    </row>
    <row r="711" spans="1:26" s="462" customFormat="1" ht="135.75" customHeight="1">
      <c r="A711" s="1208">
        <v>512</v>
      </c>
      <c r="B711" s="625" t="s">
        <v>2185</v>
      </c>
      <c r="C711" s="1209">
        <v>940626300871</v>
      </c>
      <c r="D711" s="627" t="s">
        <v>2186</v>
      </c>
      <c r="E711" s="278" t="s">
        <v>57</v>
      </c>
      <c r="F711" s="1210">
        <v>46244</v>
      </c>
      <c r="G711" s="1208" t="s">
        <v>1051</v>
      </c>
      <c r="H711" s="617">
        <v>46251</v>
      </c>
      <c r="I711" s="617">
        <v>46276</v>
      </c>
      <c r="J711" s="1208" t="s">
        <v>2187</v>
      </c>
      <c r="K711" s="1211" t="s">
        <v>2188</v>
      </c>
      <c r="L711" s="137">
        <v>46251</v>
      </c>
      <c r="M711" s="252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s="462" customFormat="1" ht="93.75">
      <c r="A712" s="1025">
        <v>513</v>
      </c>
      <c r="B712" s="327" t="s">
        <v>1884</v>
      </c>
      <c r="C712" s="245" t="s">
        <v>1885</v>
      </c>
      <c r="D712" s="246" t="s">
        <v>1886</v>
      </c>
      <c r="E712" s="247" t="s">
        <v>225</v>
      </c>
      <c r="F712" s="1194" t="s">
        <v>2189</v>
      </c>
      <c r="G712" s="1195" t="s">
        <v>1808</v>
      </c>
      <c r="H712" s="617">
        <v>46251</v>
      </c>
      <c r="I712" s="617">
        <v>46276</v>
      </c>
      <c r="J712" s="247" t="s">
        <v>521</v>
      </c>
      <c r="K712" s="247" t="s">
        <v>1888</v>
      </c>
      <c r="L712" s="617">
        <v>46251</v>
      </c>
    </row>
    <row r="713" spans="1:26" s="462" customFormat="1" ht="133.5" customHeight="1" thickBot="1">
      <c r="A713" s="1212">
        <v>514</v>
      </c>
      <c r="B713" s="278" t="s">
        <v>2190</v>
      </c>
      <c r="C713" s="279" t="s">
        <v>2191</v>
      </c>
      <c r="D713" s="280" t="s">
        <v>2192</v>
      </c>
      <c r="E713" s="139" t="s">
        <v>83</v>
      </c>
      <c r="F713" s="1213">
        <v>46244</v>
      </c>
      <c r="G713" s="1212" t="s">
        <v>14</v>
      </c>
      <c r="H713" s="617">
        <v>46251</v>
      </c>
      <c r="I713" s="617">
        <v>46276</v>
      </c>
      <c r="J713" s="1212" t="s">
        <v>28</v>
      </c>
      <c r="K713" s="1214" t="s">
        <v>15</v>
      </c>
      <c r="L713" s="617">
        <v>46251</v>
      </c>
      <c r="M713" s="1215"/>
      <c r="N713" s="1216"/>
      <c r="O713" s="1216"/>
      <c r="P713" s="1216"/>
      <c r="Q713" s="1216"/>
      <c r="R713" s="1216"/>
      <c r="S713" s="1216"/>
      <c r="T713" s="1216"/>
      <c r="U713" s="1216"/>
      <c r="V713" s="1216"/>
      <c r="W713" s="1216"/>
      <c r="X713" s="1216"/>
      <c r="Y713" s="1216"/>
      <c r="Z713" s="1216"/>
    </row>
    <row r="714" spans="1:26" ht="124.15" customHeight="1" thickBot="1">
      <c r="A714" s="253">
        <v>515</v>
      </c>
      <c r="B714" s="372" t="s">
        <v>2193</v>
      </c>
      <c r="C714" s="372" t="s">
        <v>2194</v>
      </c>
      <c r="D714" s="253" t="s">
        <v>2195</v>
      </c>
      <c r="E714" s="256" t="s">
        <v>2196</v>
      </c>
      <c r="F714" s="257">
        <v>46247</v>
      </c>
      <c r="G714" s="258" t="s">
        <v>178</v>
      </c>
      <c r="H714" s="617">
        <v>46251</v>
      </c>
      <c r="I714" s="617">
        <v>46276</v>
      </c>
      <c r="J714" s="256" t="s">
        <v>179</v>
      </c>
      <c r="K714" s="256" t="s">
        <v>180</v>
      </c>
      <c r="L714" s="617">
        <v>46251</v>
      </c>
    </row>
    <row r="715" spans="1:26" s="462" customFormat="1" ht="78.75">
      <c r="A715" s="462">
        <v>516</v>
      </c>
      <c r="B715" s="346" t="s">
        <v>2199</v>
      </c>
      <c r="C715" s="347" t="s">
        <v>2200</v>
      </c>
      <c r="D715" s="348" t="s">
        <v>2197</v>
      </c>
      <c r="E715" s="348" t="s">
        <v>2198</v>
      </c>
      <c r="F715" s="349">
        <v>46247</v>
      </c>
      <c r="G715" s="349" t="s">
        <v>2201</v>
      </c>
      <c r="H715" s="349">
        <v>46251</v>
      </c>
      <c r="I715" s="349">
        <v>46276</v>
      </c>
      <c r="J715" s="348" t="s">
        <v>1842</v>
      </c>
      <c r="K715" s="347" t="s">
        <v>2202</v>
      </c>
      <c r="L715" s="349">
        <v>46251</v>
      </c>
    </row>
    <row r="716" spans="1:26" s="462" customFormat="1" ht="93" customHeight="1">
      <c r="A716" s="125">
        <v>517</v>
      </c>
      <c r="B716" s="121" t="s">
        <v>2203</v>
      </c>
      <c r="C716" s="121">
        <v>861213401856</v>
      </c>
      <c r="D716" s="121" t="s">
        <v>2204</v>
      </c>
      <c r="E716" s="125" t="s">
        <v>405</v>
      </c>
      <c r="F716" s="305" t="s">
        <v>2205</v>
      </c>
      <c r="G716" s="125" t="s">
        <v>1851</v>
      </c>
      <c r="H716" s="305" t="s">
        <v>1859</v>
      </c>
      <c r="I716" s="978">
        <v>46279</v>
      </c>
      <c r="J716" s="125" t="s">
        <v>1853</v>
      </c>
      <c r="K716" s="125" t="s">
        <v>1854</v>
      </c>
      <c r="L716" s="305" t="s">
        <v>1859</v>
      </c>
      <c r="M716" s="220"/>
      <c r="N716" s="1199"/>
      <c r="O716" s="1199"/>
      <c r="P716" s="1199"/>
      <c r="Q716" s="1199"/>
      <c r="R716" s="1199"/>
      <c r="S716" s="1199"/>
      <c r="T716" s="1199"/>
      <c r="U716" s="1199"/>
      <c r="V716" s="1199"/>
      <c r="W716" s="1199"/>
      <c r="X716" s="1199"/>
      <c r="Y716" s="1199"/>
      <c r="Z716" s="1199"/>
    </row>
  </sheetData>
  <sheetProtection selectLockedCells="1" selectUnlockedCells="1"/>
  <autoFilter ref="A6:L6"/>
  <mergeCells count="2814">
    <mergeCell ref="Z694:Z695"/>
    <mergeCell ref="S691:S692"/>
    <mergeCell ref="T691:T692"/>
    <mergeCell ref="U691:U692"/>
    <mergeCell ref="V691:V692"/>
    <mergeCell ref="W691:W692"/>
    <mergeCell ref="X691:X692"/>
    <mergeCell ref="Y691:Y692"/>
    <mergeCell ref="Z691:Z692"/>
    <mergeCell ref="A694:A695"/>
    <mergeCell ref="C694:C695"/>
    <mergeCell ref="D694:D695"/>
    <mergeCell ref="E694:E695"/>
    <mergeCell ref="F694:F695"/>
    <mergeCell ref="G694:G695"/>
    <mergeCell ref="H694:H695"/>
    <mergeCell ref="I694:I695"/>
    <mergeCell ref="J694:J695"/>
    <mergeCell ref="K694:K695"/>
    <mergeCell ref="L694:L695"/>
    <mergeCell ref="M694:M695"/>
    <mergeCell ref="N694:N695"/>
    <mergeCell ref="O694:O695"/>
    <mergeCell ref="P694:P695"/>
    <mergeCell ref="Q694:Q695"/>
    <mergeCell ref="R694:R695"/>
    <mergeCell ref="S694:S695"/>
    <mergeCell ref="T694:T695"/>
    <mergeCell ref="U694:U695"/>
    <mergeCell ref="V694:V695"/>
    <mergeCell ref="W694:W695"/>
    <mergeCell ref="X694:X695"/>
    <mergeCell ref="Y694:Y695"/>
    <mergeCell ref="A691:A692"/>
    <mergeCell ref="B691:B692"/>
    <mergeCell ref="C691:C692"/>
    <mergeCell ref="D691:D692"/>
    <mergeCell ref="E691:E692"/>
    <mergeCell ref="F691:F692"/>
    <mergeCell ref="G691:G692"/>
    <mergeCell ref="H691:H692"/>
    <mergeCell ref="I691:I692"/>
    <mergeCell ref="J691:J692"/>
    <mergeCell ref="L691:L692"/>
    <mergeCell ref="M691:M692"/>
    <mergeCell ref="N691:N692"/>
    <mergeCell ref="O691:O692"/>
    <mergeCell ref="P691:P692"/>
    <mergeCell ref="Q691:Q692"/>
    <mergeCell ref="R691:R692"/>
    <mergeCell ref="Z687:Z688"/>
    <mergeCell ref="A689:A690"/>
    <mergeCell ref="B689:B690"/>
    <mergeCell ref="C689:C690"/>
    <mergeCell ref="E689:E690"/>
    <mergeCell ref="F689:F690"/>
    <mergeCell ref="G689:G690"/>
    <mergeCell ref="H689:H690"/>
    <mergeCell ref="I689:I690"/>
    <mergeCell ref="J689:J690"/>
    <mergeCell ref="L689:L690"/>
    <mergeCell ref="M689:M690"/>
    <mergeCell ref="N689:N690"/>
    <mergeCell ref="O689:O690"/>
    <mergeCell ref="P689:P690"/>
    <mergeCell ref="Q689:Q690"/>
    <mergeCell ref="R689:R690"/>
    <mergeCell ref="S689:S690"/>
    <mergeCell ref="T689:T690"/>
    <mergeCell ref="U689:U690"/>
    <mergeCell ref="V689:V690"/>
    <mergeCell ref="W689:W690"/>
    <mergeCell ref="X689:X690"/>
    <mergeCell ref="Y689:Y690"/>
    <mergeCell ref="Z689:Z690"/>
    <mergeCell ref="S684:S685"/>
    <mergeCell ref="T684:T685"/>
    <mergeCell ref="U684:U685"/>
    <mergeCell ref="V684:V685"/>
    <mergeCell ref="W684:W685"/>
    <mergeCell ref="X684:X685"/>
    <mergeCell ref="Y684:Y685"/>
    <mergeCell ref="Z684:Z685"/>
    <mergeCell ref="A687:A688"/>
    <mergeCell ref="B687:B688"/>
    <mergeCell ref="C687:C688"/>
    <mergeCell ref="E687:E688"/>
    <mergeCell ref="F687:F688"/>
    <mergeCell ref="G687:G688"/>
    <mergeCell ref="H687:H688"/>
    <mergeCell ref="I687:I688"/>
    <mergeCell ref="J687:J688"/>
    <mergeCell ref="K687:K688"/>
    <mergeCell ref="L687:L688"/>
    <mergeCell ref="M687:M688"/>
    <mergeCell ref="N687:N688"/>
    <mergeCell ref="O687:O688"/>
    <mergeCell ref="P687:P688"/>
    <mergeCell ref="Q687:Q688"/>
    <mergeCell ref="R687:R688"/>
    <mergeCell ref="S687:S688"/>
    <mergeCell ref="T687:T688"/>
    <mergeCell ref="U687:U688"/>
    <mergeCell ref="V687:V688"/>
    <mergeCell ref="W687:W688"/>
    <mergeCell ref="X687:X688"/>
    <mergeCell ref="Y687:Y688"/>
    <mergeCell ref="A684:A685"/>
    <mergeCell ref="B684:B685"/>
    <mergeCell ref="C684:C685"/>
    <mergeCell ref="D684:D685"/>
    <mergeCell ref="E684:E685"/>
    <mergeCell ref="F684:F685"/>
    <mergeCell ref="G684:G685"/>
    <mergeCell ref="H684:H685"/>
    <mergeCell ref="I684:I685"/>
    <mergeCell ref="J684:J685"/>
    <mergeCell ref="L684:L685"/>
    <mergeCell ref="M684:M685"/>
    <mergeCell ref="N684:N685"/>
    <mergeCell ref="O684:O685"/>
    <mergeCell ref="P684:P685"/>
    <mergeCell ref="Q684:Q685"/>
    <mergeCell ref="R684:R685"/>
    <mergeCell ref="A655:A657"/>
    <mergeCell ref="U647:U650"/>
    <mergeCell ref="V647:V650"/>
    <mergeCell ref="W647:W650"/>
    <mergeCell ref="X647:X650"/>
    <mergeCell ref="Y647:Y650"/>
    <mergeCell ref="Z647:Z650"/>
    <mergeCell ref="B655:B657"/>
    <mergeCell ref="C655:C657"/>
    <mergeCell ref="F655:F657"/>
    <mergeCell ref="G655:G657"/>
    <mergeCell ref="H655:H657"/>
    <mergeCell ref="I655:I657"/>
    <mergeCell ref="J655:J657"/>
    <mergeCell ref="K655:K657"/>
    <mergeCell ref="L655:L657"/>
    <mergeCell ref="M655:M657"/>
    <mergeCell ref="A647:A650"/>
    <mergeCell ref="C647:C650"/>
    <mergeCell ref="F647:F650"/>
    <mergeCell ref="G647:G650"/>
    <mergeCell ref="H647:H650"/>
    <mergeCell ref="I647:I650"/>
    <mergeCell ref="J647:J650"/>
    <mergeCell ref="K647:K650"/>
    <mergeCell ref="L647:L650"/>
    <mergeCell ref="M647:M650"/>
    <mergeCell ref="N647:N650"/>
    <mergeCell ref="O647:O650"/>
    <mergeCell ref="P647:P650"/>
    <mergeCell ref="Q647:Q650"/>
    <mergeCell ref="R647:R650"/>
    <mergeCell ref="S647:S650"/>
    <mergeCell ref="T647:T650"/>
    <mergeCell ref="Z622:Z624"/>
    <mergeCell ref="S616:S618"/>
    <mergeCell ref="T616:T618"/>
    <mergeCell ref="U616:U618"/>
    <mergeCell ref="V616:V618"/>
    <mergeCell ref="W616:W618"/>
    <mergeCell ref="X616:X618"/>
    <mergeCell ref="Y616:Y618"/>
    <mergeCell ref="Z616:Z618"/>
    <mergeCell ref="A622:A624"/>
    <mergeCell ref="B622:B624"/>
    <mergeCell ref="C622:C624"/>
    <mergeCell ref="E622:E624"/>
    <mergeCell ref="F622:F624"/>
    <mergeCell ref="G622:G624"/>
    <mergeCell ref="H622:H624"/>
    <mergeCell ref="I622:I624"/>
    <mergeCell ref="J622:J624"/>
    <mergeCell ref="K622:K624"/>
    <mergeCell ref="L622:L624"/>
    <mergeCell ref="M622:M624"/>
    <mergeCell ref="N622:N624"/>
    <mergeCell ref="O622:O624"/>
    <mergeCell ref="P622:P624"/>
    <mergeCell ref="Q622:Q624"/>
    <mergeCell ref="R622:R624"/>
    <mergeCell ref="S622:S624"/>
    <mergeCell ref="T622:T624"/>
    <mergeCell ref="U622:U624"/>
    <mergeCell ref="V622:V624"/>
    <mergeCell ref="W622:W624"/>
    <mergeCell ref="X622:X624"/>
    <mergeCell ref="Y622:Y624"/>
    <mergeCell ref="A616:A618"/>
    <mergeCell ref="B616:B618"/>
    <mergeCell ref="C616:C618"/>
    <mergeCell ref="E616:E618"/>
    <mergeCell ref="F616:F618"/>
    <mergeCell ref="G616:G618"/>
    <mergeCell ref="H616:H618"/>
    <mergeCell ref="I616:I618"/>
    <mergeCell ref="J616:J618"/>
    <mergeCell ref="K616:K618"/>
    <mergeCell ref="L616:L618"/>
    <mergeCell ref="M616:M618"/>
    <mergeCell ref="N616:N618"/>
    <mergeCell ref="O616:O618"/>
    <mergeCell ref="P616:P618"/>
    <mergeCell ref="Q616:Q618"/>
    <mergeCell ref="R616:R618"/>
    <mergeCell ref="A604:A606"/>
    <mergeCell ref="B604:B606"/>
    <mergeCell ref="C604:C606"/>
    <mergeCell ref="E604:E606"/>
    <mergeCell ref="F604:F606"/>
    <mergeCell ref="G604:G606"/>
    <mergeCell ref="H604:H606"/>
    <mergeCell ref="I604:I606"/>
    <mergeCell ref="J604:J606"/>
    <mergeCell ref="K604:K606"/>
    <mergeCell ref="L604:L606"/>
    <mergeCell ref="Z596:Z597"/>
    <mergeCell ref="A601:A602"/>
    <mergeCell ref="B601:B602"/>
    <mergeCell ref="C601:C602"/>
    <mergeCell ref="E601:E602"/>
    <mergeCell ref="F601:F602"/>
    <mergeCell ref="G601:G602"/>
    <mergeCell ref="H601:H602"/>
    <mergeCell ref="I601:I602"/>
    <mergeCell ref="J601:J602"/>
    <mergeCell ref="L601:L602"/>
    <mergeCell ref="M601:M602"/>
    <mergeCell ref="N601:N602"/>
    <mergeCell ref="O601:O602"/>
    <mergeCell ref="P601:P602"/>
    <mergeCell ref="Q601:Q602"/>
    <mergeCell ref="R601:R602"/>
    <mergeCell ref="S601:S602"/>
    <mergeCell ref="T601:T602"/>
    <mergeCell ref="U601:U602"/>
    <mergeCell ref="V601:V602"/>
    <mergeCell ref="W601:W602"/>
    <mergeCell ref="X601:X602"/>
    <mergeCell ref="Y601:Y602"/>
    <mergeCell ref="Z601:Z602"/>
    <mergeCell ref="S592:S593"/>
    <mergeCell ref="T592:T593"/>
    <mergeCell ref="U592:U593"/>
    <mergeCell ref="V592:V593"/>
    <mergeCell ref="W592:W593"/>
    <mergeCell ref="X592:X593"/>
    <mergeCell ref="Y592:Y593"/>
    <mergeCell ref="Z592:Z593"/>
    <mergeCell ref="A596:A597"/>
    <mergeCell ref="B596:B597"/>
    <mergeCell ref="C596:C597"/>
    <mergeCell ref="D596:D597"/>
    <mergeCell ref="E596:E597"/>
    <mergeCell ref="F596:F597"/>
    <mergeCell ref="G596:G597"/>
    <mergeCell ref="H596:H597"/>
    <mergeCell ref="I596:I597"/>
    <mergeCell ref="J596:J597"/>
    <mergeCell ref="L596:L597"/>
    <mergeCell ref="M596:M597"/>
    <mergeCell ref="N596:N597"/>
    <mergeCell ref="O596:O597"/>
    <mergeCell ref="P596:P597"/>
    <mergeCell ref="Q596:Q597"/>
    <mergeCell ref="R596:R597"/>
    <mergeCell ref="S596:S597"/>
    <mergeCell ref="T596:T597"/>
    <mergeCell ref="U596:U597"/>
    <mergeCell ref="V596:V597"/>
    <mergeCell ref="W596:W597"/>
    <mergeCell ref="X596:X597"/>
    <mergeCell ref="Y596:Y597"/>
    <mergeCell ref="A592:A593"/>
    <mergeCell ref="B592:B593"/>
    <mergeCell ref="C592:C593"/>
    <mergeCell ref="D592:D593"/>
    <mergeCell ref="E592:E593"/>
    <mergeCell ref="F592:F593"/>
    <mergeCell ref="G592:G593"/>
    <mergeCell ref="H592:H593"/>
    <mergeCell ref="I592:I593"/>
    <mergeCell ref="J592:J593"/>
    <mergeCell ref="L592:L593"/>
    <mergeCell ref="M592:M593"/>
    <mergeCell ref="N592:N593"/>
    <mergeCell ref="O592:O593"/>
    <mergeCell ref="P592:P593"/>
    <mergeCell ref="Q592:Q593"/>
    <mergeCell ref="R592:R593"/>
    <mergeCell ref="A565:A566"/>
    <mergeCell ref="B565:B566"/>
    <mergeCell ref="C565:C566"/>
    <mergeCell ref="E565:E566"/>
    <mergeCell ref="F565:F566"/>
    <mergeCell ref="G565:G566"/>
    <mergeCell ref="H565:H566"/>
    <mergeCell ref="I565:I566"/>
    <mergeCell ref="J565:J566"/>
    <mergeCell ref="K565:K566"/>
    <mergeCell ref="L565:L566"/>
    <mergeCell ref="S532:S533"/>
    <mergeCell ref="T532:T533"/>
    <mergeCell ref="U532:U533"/>
    <mergeCell ref="V532:V533"/>
    <mergeCell ref="W532:W533"/>
    <mergeCell ref="X532:X533"/>
    <mergeCell ref="V539:V540"/>
    <mergeCell ref="W539:W540"/>
    <mergeCell ref="X539:X540"/>
    <mergeCell ref="A547:A548"/>
    <mergeCell ref="B547:B548"/>
    <mergeCell ref="C547:C548"/>
    <mergeCell ref="D547:D548"/>
    <mergeCell ref="E547:E548"/>
    <mergeCell ref="F547:F548"/>
    <mergeCell ref="G547:G548"/>
    <mergeCell ref="H547:H548"/>
    <mergeCell ref="I547:I548"/>
    <mergeCell ref="J547:J548"/>
    <mergeCell ref="L547:L548"/>
    <mergeCell ref="M547:M548"/>
    <mergeCell ref="Y532:Y533"/>
    <mergeCell ref="Z532:Z533"/>
    <mergeCell ref="A532:A533"/>
    <mergeCell ref="B532:B533"/>
    <mergeCell ref="C532:C533"/>
    <mergeCell ref="D532:D533"/>
    <mergeCell ref="E532:E533"/>
    <mergeCell ref="F532:F533"/>
    <mergeCell ref="G532:G533"/>
    <mergeCell ref="H532:H533"/>
    <mergeCell ref="I532:I533"/>
    <mergeCell ref="J532:J533"/>
    <mergeCell ref="L532:L533"/>
    <mergeCell ref="M532:M533"/>
    <mergeCell ref="N532:N533"/>
    <mergeCell ref="O532:O533"/>
    <mergeCell ref="P532:P533"/>
    <mergeCell ref="Q532:Q533"/>
    <mergeCell ref="R532:R533"/>
    <mergeCell ref="Z523:Z525"/>
    <mergeCell ref="A529:A531"/>
    <mergeCell ref="C529:C531"/>
    <mergeCell ref="E529:E531"/>
    <mergeCell ref="F529:F531"/>
    <mergeCell ref="G529:G531"/>
    <mergeCell ref="H529:H531"/>
    <mergeCell ref="I529:I531"/>
    <mergeCell ref="J529:J531"/>
    <mergeCell ref="K529:K531"/>
    <mergeCell ref="L529:L531"/>
    <mergeCell ref="M529:M531"/>
    <mergeCell ref="N529:N531"/>
    <mergeCell ref="O529:O531"/>
    <mergeCell ref="P529:P531"/>
    <mergeCell ref="Q529:Q531"/>
    <mergeCell ref="R529:R531"/>
    <mergeCell ref="S529:S531"/>
    <mergeCell ref="T529:T531"/>
    <mergeCell ref="U529:U531"/>
    <mergeCell ref="V529:V531"/>
    <mergeCell ref="W529:W531"/>
    <mergeCell ref="X529:X531"/>
    <mergeCell ref="Y529:Y531"/>
    <mergeCell ref="Z529:Z531"/>
    <mergeCell ref="U455:U456"/>
    <mergeCell ref="V455:V456"/>
    <mergeCell ref="W455:W456"/>
    <mergeCell ref="X455:X456"/>
    <mergeCell ref="Y455:Y456"/>
    <mergeCell ref="A523:A525"/>
    <mergeCell ref="B523:B525"/>
    <mergeCell ref="C523:C525"/>
    <mergeCell ref="E523:E525"/>
    <mergeCell ref="F523:F525"/>
    <mergeCell ref="G523:G525"/>
    <mergeCell ref="H523:H525"/>
    <mergeCell ref="I523:I525"/>
    <mergeCell ref="J523:J525"/>
    <mergeCell ref="K523:K525"/>
    <mergeCell ref="L523:L525"/>
    <mergeCell ref="M523:M525"/>
    <mergeCell ref="N523:N525"/>
    <mergeCell ref="O523:O525"/>
    <mergeCell ref="P523:P525"/>
    <mergeCell ref="Q523:Q525"/>
    <mergeCell ref="R523:R525"/>
    <mergeCell ref="S523:S525"/>
    <mergeCell ref="T523:T525"/>
    <mergeCell ref="U523:U525"/>
    <mergeCell ref="V523:V525"/>
    <mergeCell ref="W523:W525"/>
    <mergeCell ref="X523:X525"/>
    <mergeCell ref="Y523:Y525"/>
    <mergeCell ref="S459:S460"/>
    <mergeCell ref="T459:T460"/>
    <mergeCell ref="U459:U460"/>
    <mergeCell ref="V459:V460"/>
    <mergeCell ref="W459:W460"/>
    <mergeCell ref="X459:X460"/>
    <mergeCell ref="Y459:Y460"/>
    <mergeCell ref="Z459:Z460"/>
    <mergeCell ref="A461:A463"/>
    <mergeCell ref="B461:B463"/>
    <mergeCell ref="E461:E463"/>
    <mergeCell ref="F461:F463"/>
    <mergeCell ref="G461:G463"/>
    <mergeCell ref="H461:H463"/>
    <mergeCell ref="I461:I463"/>
    <mergeCell ref="J461:J463"/>
    <mergeCell ref="K461:K463"/>
    <mergeCell ref="C461:C463"/>
    <mergeCell ref="L461:L463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I459:I460"/>
    <mergeCell ref="J459:J460"/>
    <mergeCell ref="L459:L460"/>
    <mergeCell ref="M459:M460"/>
    <mergeCell ref="N459:N460"/>
    <mergeCell ref="O459:O460"/>
    <mergeCell ref="P459:P460"/>
    <mergeCell ref="Q459:Q460"/>
    <mergeCell ref="R459:R460"/>
    <mergeCell ref="O452:O453"/>
    <mergeCell ref="P452:P453"/>
    <mergeCell ref="Q452:Q453"/>
    <mergeCell ref="R452:R453"/>
    <mergeCell ref="S452:S453"/>
    <mergeCell ref="T452:T453"/>
    <mergeCell ref="U452:U453"/>
    <mergeCell ref="V452:V453"/>
    <mergeCell ref="W452:W453"/>
    <mergeCell ref="X452:X453"/>
    <mergeCell ref="Y452:Y453"/>
    <mergeCell ref="Z452:Z453"/>
    <mergeCell ref="A455:A456"/>
    <mergeCell ref="B455:B456"/>
    <mergeCell ref="C455:C456"/>
    <mergeCell ref="E455:E456"/>
    <mergeCell ref="F455:F456"/>
    <mergeCell ref="G455:G456"/>
    <mergeCell ref="H455:H456"/>
    <mergeCell ref="I455:I456"/>
    <mergeCell ref="J455:J456"/>
    <mergeCell ref="K455:K456"/>
    <mergeCell ref="L455:L456"/>
    <mergeCell ref="M455:M456"/>
    <mergeCell ref="N455:N456"/>
    <mergeCell ref="O455:O456"/>
    <mergeCell ref="P455:P456"/>
    <mergeCell ref="Q455:Q456"/>
    <mergeCell ref="R455:R456"/>
    <mergeCell ref="S455:S456"/>
    <mergeCell ref="Z455:Z456"/>
    <mergeCell ref="T455:T456"/>
    <mergeCell ref="A424:A426"/>
    <mergeCell ref="B424:B426"/>
    <mergeCell ref="C424:C426"/>
    <mergeCell ref="E424:E426"/>
    <mergeCell ref="F424:F426"/>
    <mergeCell ref="G424:G426"/>
    <mergeCell ref="H424:H426"/>
    <mergeCell ref="I424:I426"/>
    <mergeCell ref="J424:J426"/>
    <mergeCell ref="L424:L426"/>
    <mergeCell ref="A452:A453"/>
    <mergeCell ref="B452:B453"/>
    <mergeCell ref="C452:C453"/>
    <mergeCell ref="D452:D453"/>
    <mergeCell ref="E452:E453"/>
    <mergeCell ref="F452:F453"/>
    <mergeCell ref="G452:G453"/>
    <mergeCell ref="H452:H453"/>
    <mergeCell ref="I452:I453"/>
    <mergeCell ref="J452:J453"/>
    <mergeCell ref="L452:L453"/>
    <mergeCell ref="A440:A442"/>
    <mergeCell ref="B440:B442"/>
    <mergeCell ref="C440:C442"/>
    <mergeCell ref="E440:E442"/>
    <mergeCell ref="F440:F442"/>
    <mergeCell ref="G440:G442"/>
    <mergeCell ref="H440:H442"/>
    <mergeCell ref="I440:I442"/>
    <mergeCell ref="J440:J442"/>
    <mergeCell ref="K440:K442"/>
    <mergeCell ref="Z419:Z420"/>
    <mergeCell ref="A421:A423"/>
    <mergeCell ref="B421:B423"/>
    <mergeCell ref="C421:C423"/>
    <mergeCell ref="E421:E423"/>
    <mergeCell ref="F421:F423"/>
    <mergeCell ref="G421:G423"/>
    <mergeCell ref="H421:H423"/>
    <mergeCell ref="I421:I423"/>
    <mergeCell ref="J421:J423"/>
    <mergeCell ref="K421:K423"/>
    <mergeCell ref="L421:L423"/>
    <mergeCell ref="M421:M423"/>
    <mergeCell ref="N421:N423"/>
    <mergeCell ref="O421:O423"/>
    <mergeCell ref="P421:P423"/>
    <mergeCell ref="Q421:Q423"/>
    <mergeCell ref="R421:R423"/>
    <mergeCell ref="S421:S423"/>
    <mergeCell ref="T421:T423"/>
    <mergeCell ref="U421:U423"/>
    <mergeCell ref="V421:V423"/>
    <mergeCell ref="W421:W423"/>
    <mergeCell ref="X421:X423"/>
    <mergeCell ref="Y421:Y423"/>
    <mergeCell ref="Z421:Z423"/>
    <mergeCell ref="R410:R412"/>
    <mergeCell ref="S410:S412"/>
    <mergeCell ref="T410:T412"/>
    <mergeCell ref="U413:U414"/>
    <mergeCell ref="V413:V414"/>
    <mergeCell ref="W413:W414"/>
    <mergeCell ref="X413:X414"/>
    <mergeCell ref="Y413:Y414"/>
    <mergeCell ref="Z413:Z414"/>
    <mergeCell ref="A419:A420"/>
    <mergeCell ref="B419:B420"/>
    <mergeCell ref="C419:C420"/>
    <mergeCell ref="E419:E420"/>
    <mergeCell ref="F419:F420"/>
    <mergeCell ref="G419:G420"/>
    <mergeCell ref="H419:H420"/>
    <mergeCell ref="I419:I420"/>
    <mergeCell ref="J419:J420"/>
    <mergeCell ref="L419:L420"/>
    <mergeCell ref="M419:M420"/>
    <mergeCell ref="N419:N420"/>
    <mergeCell ref="O419:O420"/>
    <mergeCell ref="P419:P420"/>
    <mergeCell ref="Q419:Q420"/>
    <mergeCell ref="R419:R420"/>
    <mergeCell ref="S419:S420"/>
    <mergeCell ref="T419:T420"/>
    <mergeCell ref="U419:U420"/>
    <mergeCell ref="V419:V420"/>
    <mergeCell ref="W419:W420"/>
    <mergeCell ref="X419:X420"/>
    <mergeCell ref="Y419:Y420"/>
    <mergeCell ref="I403:I408"/>
    <mergeCell ref="J403:J408"/>
    <mergeCell ref="K403:K408"/>
    <mergeCell ref="V410:V412"/>
    <mergeCell ref="W410:W412"/>
    <mergeCell ref="X410:X412"/>
    <mergeCell ref="Y410:Y412"/>
    <mergeCell ref="Z410:Z412"/>
    <mergeCell ref="A413:A414"/>
    <mergeCell ref="B413:B414"/>
    <mergeCell ref="C413:C414"/>
    <mergeCell ref="E413:E414"/>
    <mergeCell ref="F413:F414"/>
    <mergeCell ref="G413:G414"/>
    <mergeCell ref="H413:H414"/>
    <mergeCell ref="I413:I414"/>
    <mergeCell ref="J413:J414"/>
    <mergeCell ref="K413:K414"/>
    <mergeCell ref="L413:L414"/>
    <mergeCell ref="M413:M414"/>
    <mergeCell ref="N413:N414"/>
    <mergeCell ref="O413:O414"/>
    <mergeCell ref="P413:P414"/>
    <mergeCell ref="Q413:Q414"/>
    <mergeCell ref="R413:R414"/>
    <mergeCell ref="S413:S414"/>
    <mergeCell ref="T413:T414"/>
    <mergeCell ref="M410:M412"/>
    <mergeCell ref="N410:N412"/>
    <mergeCell ref="O410:O412"/>
    <mergeCell ref="P410:P412"/>
    <mergeCell ref="Q410:Q412"/>
    <mergeCell ref="X397:X399"/>
    <mergeCell ref="Y397:Y399"/>
    <mergeCell ref="Z397:Z399"/>
    <mergeCell ref="A400:A401"/>
    <mergeCell ref="B400:B401"/>
    <mergeCell ref="C400:C401"/>
    <mergeCell ref="E400:E401"/>
    <mergeCell ref="F400:F401"/>
    <mergeCell ref="G400:G401"/>
    <mergeCell ref="H400:H401"/>
    <mergeCell ref="I400:I401"/>
    <mergeCell ref="J400:J401"/>
    <mergeCell ref="K400:K401"/>
    <mergeCell ref="L400:L401"/>
    <mergeCell ref="U410:U412"/>
    <mergeCell ref="L403:L408"/>
    <mergeCell ref="A410:A412"/>
    <mergeCell ref="B410:B412"/>
    <mergeCell ref="C410:C412"/>
    <mergeCell ref="E410:E412"/>
    <mergeCell ref="F410:F412"/>
    <mergeCell ref="G410:G412"/>
    <mergeCell ref="H410:H412"/>
    <mergeCell ref="I410:I412"/>
    <mergeCell ref="J410:J412"/>
    <mergeCell ref="L410:L412"/>
    <mergeCell ref="A403:A408"/>
    <mergeCell ref="C403:C408"/>
    <mergeCell ref="E403:E408"/>
    <mergeCell ref="F403:F408"/>
    <mergeCell ref="G403:G408"/>
    <mergeCell ref="H403:H408"/>
    <mergeCell ref="Y395:Y396"/>
    <mergeCell ref="Z395:Z396"/>
    <mergeCell ref="A397:A399"/>
    <mergeCell ref="B397:B399"/>
    <mergeCell ref="C397:C399"/>
    <mergeCell ref="E397:E399"/>
    <mergeCell ref="F397:F399"/>
    <mergeCell ref="G397:G399"/>
    <mergeCell ref="H397:H399"/>
    <mergeCell ref="I397:I399"/>
    <mergeCell ref="J397:J399"/>
    <mergeCell ref="K397:K399"/>
    <mergeCell ref="L397:L399"/>
    <mergeCell ref="M397:M399"/>
    <mergeCell ref="N397:N399"/>
    <mergeCell ref="O397:O399"/>
    <mergeCell ref="P397:P399"/>
    <mergeCell ref="Q397:Q399"/>
    <mergeCell ref="R397:R399"/>
    <mergeCell ref="K395:K396"/>
    <mergeCell ref="L395:L396"/>
    <mergeCell ref="M395:M396"/>
    <mergeCell ref="N395:N396"/>
    <mergeCell ref="O395:O396"/>
    <mergeCell ref="P395:P396"/>
    <mergeCell ref="Q395:Q396"/>
    <mergeCell ref="R395:R396"/>
    <mergeCell ref="S397:S399"/>
    <mergeCell ref="T397:T399"/>
    <mergeCell ref="U397:U399"/>
    <mergeCell ref="V397:V399"/>
    <mergeCell ref="W397:W399"/>
    <mergeCell ref="S395:S396"/>
    <mergeCell ref="A395:A396"/>
    <mergeCell ref="B395:B396"/>
    <mergeCell ref="C395:C396"/>
    <mergeCell ref="E395:E396"/>
    <mergeCell ref="F395:F396"/>
    <mergeCell ref="G395:G396"/>
    <mergeCell ref="H395:H396"/>
    <mergeCell ref="I395:I396"/>
    <mergeCell ref="J395:J396"/>
    <mergeCell ref="R392:R393"/>
    <mergeCell ref="S392:S393"/>
    <mergeCell ref="T392:T393"/>
    <mergeCell ref="U392:U393"/>
    <mergeCell ref="V392:V393"/>
    <mergeCell ref="W392:W393"/>
    <mergeCell ref="X392:X393"/>
    <mergeCell ref="T395:T396"/>
    <mergeCell ref="U395:U396"/>
    <mergeCell ref="V395:V396"/>
    <mergeCell ref="W395:W396"/>
    <mergeCell ref="X395:X396"/>
    <mergeCell ref="Y392:Y393"/>
    <mergeCell ref="Z392:Z393"/>
    <mergeCell ref="S389:S390"/>
    <mergeCell ref="T389:T390"/>
    <mergeCell ref="U389:U390"/>
    <mergeCell ref="V389:V390"/>
    <mergeCell ref="W389:W390"/>
    <mergeCell ref="X389:X390"/>
    <mergeCell ref="Y389:Y390"/>
    <mergeCell ref="Z389:Z390"/>
    <mergeCell ref="A392:A393"/>
    <mergeCell ref="B392:B393"/>
    <mergeCell ref="C392:C393"/>
    <mergeCell ref="E392:E393"/>
    <mergeCell ref="F392:F393"/>
    <mergeCell ref="G392:G393"/>
    <mergeCell ref="H392:H393"/>
    <mergeCell ref="I392:I393"/>
    <mergeCell ref="J392:J393"/>
    <mergeCell ref="K392:K393"/>
    <mergeCell ref="L392:L393"/>
    <mergeCell ref="M392:M393"/>
    <mergeCell ref="N392:N393"/>
    <mergeCell ref="O392:O393"/>
    <mergeCell ref="P392:P393"/>
    <mergeCell ref="Q392:Q393"/>
    <mergeCell ref="Y385:Y386"/>
    <mergeCell ref="Z385:Z386"/>
    <mergeCell ref="A389:A390"/>
    <mergeCell ref="B389:B390"/>
    <mergeCell ref="C389:C390"/>
    <mergeCell ref="E389:E390"/>
    <mergeCell ref="F389:F390"/>
    <mergeCell ref="G389:G390"/>
    <mergeCell ref="H389:H390"/>
    <mergeCell ref="I389:I390"/>
    <mergeCell ref="J389:J390"/>
    <mergeCell ref="K389:K390"/>
    <mergeCell ref="L389:L390"/>
    <mergeCell ref="M389:M390"/>
    <mergeCell ref="N389:N390"/>
    <mergeCell ref="O389:O390"/>
    <mergeCell ref="P389:P390"/>
    <mergeCell ref="Q389:Q390"/>
    <mergeCell ref="R389:R390"/>
    <mergeCell ref="J385:J386"/>
    <mergeCell ref="L385:L386"/>
    <mergeCell ref="M385:M386"/>
    <mergeCell ref="N385:N386"/>
    <mergeCell ref="O385:O386"/>
    <mergeCell ref="P385:P386"/>
    <mergeCell ref="Q385:Q386"/>
    <mergeCell ref="R385:R386"/>
    <mergeCell ref="S385:S386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I385:I386"/>
    <mergeCell ref="R382:R384"/>
    <mergeCell ref="S382:S384"/>
    <mergeCell ref="T382:T384"/>
    <mergeCell ref="U382:U384"/>
    <mergeCell ref="V382:V384"/>
    <mergeCell ref="W382:W384"/>
    <mergeCell ref="X382:X384"/>
    <mergeCell ref="T385:T386"/>
    <mergeCell ref="U385:U386"/>
    <mergeCell ref="V385:V386"/>
    <mergeCell ref="W385:W386"/>
    <mergeCell ref="X385:X386"/>
    <mergeCell ref="R377:R378"/>
    <mergeCell ref="Y382:Y384"/>
    <mergeCell ref="Z382:Z384"/>
    <mergeCell ref="S377:S378"/>
    <mergeCell ref="T377:T378"/>
    <mergeCell ref="U377:U378"/>
    <mergeCell ref="V377:V378"/>
    <mergeCell ref="W377:W378"/>
    <mergeCell ref="X377:X378"/>
    <mergeCell ref="Y377:Y378"/>
    <mergeCell ref="Z377:Z378"/>
    <mergeCell ref="A382:A384"/>
    <mergeCell ref="B382:B384"/>
    <mergeCell ref="C382:C384"/>
    <mergeCell ref="E382:E384"/>
    <mergeCell ref="F382:F384"/>
    <mergeCell ref="G382:G384"/>
    <mergeCell ref="H382:H384"/>
    <mergeCell ref="I382:I384"/>
    <mergeCell ref="J382:J384"/>
    <mergeCell ref="K382:K384"/>
    <mergeCell ref="L382:L384"/>
    <mergeCell ref="M382:M384"/>
    <mergeCell ref="N382:N384"/>
    <mergeCell ref="O382:O384"/>
    <mergeCell ref="P382:P384"/>
    <mergeCell ref="Q382:Q384"/>
    <mergeCell ref="S375:S376"/>
    <mergeCell ref="L371:L372"/>
    <mergeCell ref="M371:M372"/>
    <mergeCell ref="N371:N372"/>
    <mergeCell ref="O371:O372"/>
    <mergeCell ref="P371:P372"/>
    <mergeCell ref="Q371:Q372"/>
    <mergeCell ref="R371:R372"/>
    <mergeCell ref="S371:S372"/>
    <mergeCell ref="T375:T376"/>
    <mergeCell ref="U375:U376"/>
    <mergeCell ref="V375:V376"/>
    <mergeCell ref="W375:W376"/>
    <mergeCell ref="X375:X376"/>
    <mergeCell ref="Y375:Y376"/>
    <mergeCell ref="Z375:Z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J377:J378"/>
    <mergeCell ref="L377:L378"/>
    <mergeCell ref="M377:M378"/>
    <mergeCell ref="N377:N378"/>
    <mergeCell ref="O377:O378"/>
    <mergeCell ref="P377:P378"/>
    <mergeCell ref="Q377:Q378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I375:I376"/>
    <mergeCell ref="J375:J376"/>
    <mergeCell ref="L375:L376"/>
    <mergeCell ref="M375:M376"/>
    <mergeCell ref="N375:N376"/>
    <mergeCell ref="O375:O376"/>
    <mergeCell ref="P375:P376"/>
    <mergeCell ref="Q375:Q376"/>
    <mergeCell ref="R375:R376"/>
    <mergeCell ref="T371:T372"/>
    <mergeCell ref="A371:A372"/>
    <mergeCell ref="B371:B372"/>
    <mergeCell ref="C371:C372"/>
    <mergeCell ref="E371:E372"/>
    <mergeCell ref="F371:F372"/>
    <mergeCell ref="G371:G372"/>
    <mergeCell ref="H371:H372"/>
    <mergeCell ref="I371:I372"/>
    <mergeCell ref="J371:J372"/>
    <mergeCell ref="X366:X367"/>
    <mergeCell ref="Y366:Y367"/>
    <mergeCell ref="Z366:Z367"/>
    <mergeCell ref="B368:B370"/>
    <mergeCell ref="C368:C370"/>
    <mergeCell ref="D368:D370"/>
    <mergeCell ref="E368:E370"/>
    <mergeCell ref="F368:F370"/>
    <mergeCell ref="G368:G370"/>
    <mergeCell ref="H368:H370"/>
    <mergeCell ref="I368:I370"/>
    <mergeCell ref="J368:J370"/>
    <mergeCell ref="L368:L370"/>
    <mergeCell ref="U371:U372"/>
    <mergeCell ref="V371:V372"/>
    <mergeCell ref="W371:W372"/>
    <mergeCell ref="X371:X372"/>
    <mergeCell ref="Y371:Y372"/>
    <mergeCell ref="Z371:Z372"/>
    <mergeCell ref="Z363:Z364"/>
    <mergeCell ref="AA363:AA364"/>
    <mergeCell ref="A366:A367"/>
    <mergeCell ref="B366:B367"/>
    <mergeCell ref="C366:C367"/>
    <mergeCell ref="E366:E367"/>
    <mergeCell ref="F366:F367"/>
    <mergeCell ref="G366:G367"/>
    <mergeCell ref="H366:H367"/>
    <mergeCell ref="I366:I367"/>
    <mergeCell ref="J366:J367"/>
    <mergeCell ref="K366:K367"/>
    <mergeCell ref="L366:L367"/>
    <mergeCell ref="M366:M367"/>
    <mergeCell ref="N366:N367"/>
    <mergeCell ref="O366:O367"/>
    <mergeCell ref="P366:P367"/>
    <mergeCell ref="Q366:Q367"/>
    <mergeCell ref="R366:R367"/>
    <mergeCell ref="S366:S367"/>
    <mergeCell ref="T366:T367"/>
    <mergeCell ref="U366:U367"/>
    <mergeCell ref="V366:V367"/>
    <mergeCell ref="W366:W367"/>
    <mergeCell ref="AA361:AA362"/>
    <mergeCell ref="A363:A364"/>
    <mergeCell ref="B363:B364"/>
    <mergeCell ref="C363:C364"/>
    <mergeCell ref="E363:E364"/>
    <mergeCell ref="F363:F364"/>
    <mergeCell ref="G363:G364"/>
    <mergeCell ref="H363:H364"/>
    <mergeCell ref="I363:I364"/>
    <mergeCell ref="J363:J364"/>
    <mergeCell ref="L363:L364"/>
    <mergeCell ref="M363:M364"/>
    <mergeCell ref="N363:N364"/>
    <mergeCell ref="O363:O364"/>
    <mergeCell ref="P363:P364"/>
    <mergeCell ref="Q363:Q364"/>
    <mergeCell ref="R363:R364"/>
    <mergeCell ref="S363:S364"/>
    <mergeCell ref="T363:T364"/>
    <mergeCell ref="U363:U364"/>
    <mergeCell ref="V363:V364"/>
    <mergeCell ref="W363:W364"/>
    <mergeCell ref="X363:X364"/>
    <mergeCell ref="Y363:Y364"/>
    <mergeCell ref="R361:R362"/>
    <mergeCell ref="S361:S362"/>
    <mergeCell ref="T361:T362"/>
    <mergeCell ref="U361:U362"/>
    <mergeCell ref="V361:V362"/>
    <mergeCell ref="W361:W362"/>
    <mergeCell ref="X361:X362"/>
    <mergeCell ref="Y361:Y362"/>
    <mergeCell ref="Z361:Z362"/>
    <mergeCell ref="S356:S357"/>
    <mergeCell ref="T356:T357"/>
    <mergeCell ref="U356:U357"/>
    <mergeCell ref="V356:V357"/>
    <mergeCell ref="W356:W357"/>
    <mergeCell ref="X356:X357"/>
    <mergeCell ref="Y356:Y357"/>
    <mergeCell ref="Z356:Z357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I361:I362"/>
    <mergeCell ref="J361:J362"/>
    <mergeCell ref="L361:L362"/>
    <mergeCell ref="M361:M362"/>
    <mergeCell ref="N361:N362"/>
    <mergeCell ref="O361:O362"/>
    <mergeCell ref="P361:P362"/>
    <mergeCell ref="Q361:Q362"/>
    <mergeCell ref="T354:T355"/>
    <mergeCell ref="U354:U355"/>
    <mergeCell ref="V354:V355"/>
    <mergeCell ref="W354:W355"/>
    <mergeCell ref="X354:X355"/>
    <mergeCell ref="Y354:Y355"/>
    <mergeCell ref="Z354:Z355"/>
    <mergeCell ref="A356:A357"/>
    <mergeCell ref="B356:B357"/>
    <mergeCell ref="C356:C357"/>
    <mergeCell ref="D356:D357"/>
    <mergeCell ref="E356:E357"/>
    <mergeCell ref="F356:F357"/>
    <mergeCell ref="G356:G357"/>
    <mergeCell ref="H356:H357"/>
    <mergeCell ref="I356:I357"/>
    <mergeCell ref="J356:J357"/>
    <mergeCell ref="L356:L357"/>
    <mergeCell ref="M356:M357"/>
    <mergeCell ref="N356:N357"/>
    <mergeCell ref="O356:O357"/>
    <mergeCell ref="P356:P357"/>
    <mergeCell ref="Q356:Q357"/>
    <mergeCell ref="R356:R357"/>
    <mergeCell ref="T351:T352"/>
    <mergeCell ref="U351:U352"/>
    <mergeCell ref="V351:V352"/>
    <mergeCell ref="W351:W352"/>
    <mergeCell ref="X351:X352"/>
    <mergeCell ref="Y351:Y352"/>
    <mergeCell ref="Z351:Z352"/>
    <mergeCell ref="A354:A355"/>
    <mergeCell ref="B354:B355"/>
    <mergeCell ref="C354:C355"/>
    <mergeCell ref="E354:E355"/>
    <mergeCell ref="F354:F355"/>
    <mergeCell ref="G354:G355"/>
    <mergeCell ref="H354:H355"/>
    <mergeCell ref="I354:I355"/>
    <mergeCell ref="J354:J355"/>
    <mergeCell ref="L354:L355"/>
    <mergeCell ref="M354:M355"/>
    <mergeCell ref="N354:N355"/>
    <mergeCell ref="O354:O355"/>
    <mergeCell ref="P354:P355"/>
    <mergeCell ref="Q354:Q355"/>
    <mergeCell ref="R354:R355"/>
    <mergeCell ref="S354:S355"/>
    <mergeCell ref="J351:J352"/>
    <mergeCell ref="L351:L352"/>
    <mergeCell ref="M351:M352"/>
    <mergeCell ref="N351:N352"/>
    <mergeCell ref="O351:O352"/>
    <mergeCell ref="P351:P352"/>
    <mergeCell ref="Q351:Q352"/>
    <mergeCell ref="R351:R352"/>
    <mergeCell ref="S351:S352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T345:T346"/>
    <mergeCell ref="U345:U346"/>
    <mergeCell ref="V345:V346"/>
    <mergeCell ref="W345:W346"/>
    <mergeCell ref="X345:X346"/>
    <mergeCell ref="Y345:Y346"/>
    <mergeCell ref="Z345:Z346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I349:I350"/>
    <mergeCell ref="J349:J350"/>
    <mergeCell ref="L349:L350"/>
    <mergeCell ref="K345:K346"/>
    <mergeCell ref="L345:L346"/>
    <mergeCell ref="M345:M346"/>
    <mergeCell ref="N345:N346"/>
    <mergeCell ref="O345:O346"/>
    <mergeCell ref="P345:P346"/>
    <mergeCell ref="Q345:Q346"/>
    <mergeCell ref="R345:R346"/>
    <mergeCell ref="S345:S346"/>
    <mergeCell ref="A345:A346"/>
    <mergeCell ref="B345:B346"/>
    <mergeCell ref="C345:C346"/>
    <mergeCell ref="E345:E346"/>
    <mergeCell ref="F345:F346"/>
    <mergeCell ref="G345:G346"/>
    <mergeCell ref="H345:H346"/>
    <mergeCell ref="I345:I346"/>
    <mergeCell ref="J345:J346"/>
    <mergeCell ref="V341:V342"/>
    <mergeCell ref="W341:W342"/>
    <mergeCell ref="X341:X342"/>
    <mergeCell ref="Y341:Y342"/>
    <mergeCell ref="Z341:Z342"/>
    <mergeCell ref="A343:A344"/>
    <mergeCell ref="B343:B344"/>
    <mergeCell ref="C343:C344"/>
    <mergeCell ref="E343:E344"/>
    <mergeCell ref="F343:F344"/>
    <mergeCell ref="G343:G344"/>
    <mergeCell ref="H343:H344"/>
    <mergeCell ref="I343:I344"/>
    <mergeCell ref="J343:J344"/>
    <mergeCell ref="K343:K344"/>
    <mergeCell ref="L343:L344"/>
    <mergeCell ref="M341:M342"/>
    <mergeCell ref="N341:N342"/>
    <mergeCell ref="O341:O342"/>
    <mergeCell ref="P341:P342"/>
    <mergeCell ref="Q341:Q342"/>
    <mergeCell ref="R341:R342"/>
    <mergeCell ref="S341:S342"/>
    <mergeCell ref="T341:T342"/>
    <mergeCell ref="U341:U342"/>
    <mergeCell ref="K338:K339"/>
    <mergeCell ref="L338:L339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I341:I342"/>
    <mergeCell ref="J341:J342"/>
    <mergeCell ref="L341:L342"/>
    <mergeCell ref="A338:A339"/>
    <mergeCell ref="B338:B339"/>
    <mergeCell ref="C338:C339"/>
    <mergeCell ref="E338:E339"/>
    <mergeCell ref="F338:F339"/>
    <mergeCell ref="G338:G339"/>
    <mergeCell ref="H338:H339"/>
    <mergeCell ref="I338:I339"/>
    <mergeCell ref="J338:J339"/>
    <mergeCell ref="W328:W330"/>
    <mergeCell ref="X328:X330"/>
    <mergeCell ref="Y328:Y330"/>
    <mergeCell ref="Z328:Z330"/>
    <mergeCell ref="A335:A337"/>
    <mergeCell ref="B335:B337"/>
    <mergeCell ref="C335:C337"/>
    <mergeCell ref="E335:E337"/>
    <mergeCell ref="F335:F337"/>
    <mergeCell ref="G335:G337"/>
    <mergeCell ref="H335:H337"/>
    <mergeCell ref="I335:I337"/>
    <mergeCell ref="J335:J337"/>
    <mergeCell ref="K335:K337"/>
    <mergeCell ref="L335:L337"/>
    <mergeCell ref="A328:A330"/>
    <mergeCell ref="C328:C330"/>
    <mergeCell ref="E328:E330"/>
    <mergeCell ref="F328:F330"/>
    <mergeCell ref="G328:G330"/>
    <mergeCell ref="H328:H330"/>
    <mergeCell ref="I328:I330"/>
    <mergeCell ref="J328:J330"/>
    <mergeCell ref="K328:K330"/>
    <mergeCell ref="L328:L330"/>
    <mergeCell ref="M328:M330"/>
    <mergeCell ref="N328:N330"/>
    <mergeCell ref="O328:O330"/>
    <mergeCell ref="P328:P330"/>
    <mergeCell ref="Q328:Q330"/>
    <mergeCell ref="R328:R330"/>
    <mergeCell ref="S328:S330"/>
    <mergeCell ref="Y322:Y323"/>
    <mergeCell ref="Z322:Z323"/>
    <mergeCell ref="A324:A326"/>
    <mergeCell ref="B324:B326"/>
    <mergeCell ref="C324:C326"/>
    <mergeCell ref="E324:E326"/>
    <mergeCell ref="F324:F326"/>
    <mergeCell ref="G324:G326"/>
    <mergeCell ref="H324:H326"/>
    <mergeCell ref="I324:I326"/>
    <mergeCell ref="J324:J326"/>
    <mergeCell ref="L324:L326"/>
    <mergeCell ref="M324:M326"/>
    <mergeCell ref="N324:N326"/>
    <mergeCell ref="O324:O326"/>
    <mergeCell ref="P324:P326"/>
    <mergeCell ref="Q324:Q326"/>
    <mergeCell ref="R324:R326"/>
    <mergeCell ref="S324:S326"/>
    <mergeCell ref="T324:T326"/>
    <mergeCell ref="U324:U326"/>
    <mergeCell ref="V324:V326"/>
    <mergeCell ref="W324:W326"/>
    <mergeCell ref="X324:X326"/>
    <mergeCell ref="Y324:Y326"/>
    <mergeCell ref="Z324:Z326"/>
    <mergeCell ref="V322:V323"/>
    <mergeCell ref="W322:W323"/>
    <mergeCell ref="X322:X323"/>
    <mergeCell ref="T328:T330"/>
    <mergeCell ref="U328:U330"/>
    <mergeCell ref="V328:V330"/>
    <mergeCell ref="Z319:Z320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J322:J323"/>
    <mergeCell ref="L322:L323"/>
    <mergeCell ref="M322:M323"/>
    <mergeCell ref="N322:N323"/>
    <mergeCell ref="O322:O323"/>
    <mergeCell ref="P322:P323"/>
    <mergeCell ref="Q322:Q323"/>
    <mergeCell ref="R322:R323"/>
    <mergeCell ref="K319:K320"/>
    <mergeCell ref="L319:L320"/>
    <mergeCell ref="M319:M320"/>
    <mergeCell ref="N319:N320"/>
    <mergeCell ref="O319:O320"/>
    <mergeCell ref="P319:P320"/>
    <mergeCell ref="Q319:Q320"/>
    <mergeCell ref="R319:R320"/>
    <mergeCell ref="S322:S323"/>
    <mergeCell ref="T322:T323"/>
    <mergeCell ref="U322:U323"/>
    <mergeCell ref="S319:S320"/>
    <mergeCell ref="A319:A320"/>
    <mergeCell ref="B319:B320"/>
    <mergeCell ref="C319:C320"/>
    <mergeCell ref="E319:E320"/>
    <mergeCell ref="F319:F320"/>
    <mergeCell ref="G319:G320"/>
    <mergeCell ref="H319:H320"/>
    <mergeCell ref="I319:I320"/>
    <mergeCell ref="J319:J320"/>
    <mergeCell ref="S312:S314"/>
    <mergeCell ref="T312:T314"/>
    <mergeCell ref="U312:U314"/>
    <mergeCell ref="V312:V314"/>
    <mergeCell ref="W312:W314"/>
    <mergeCell ref="X312:X314"/>
    <mergeCell ref="Y312:Y314"/>
    <mergeCell ref="O312:O314"/>
    <mergeCell ref="P312:P314"/>
    <mergeCell ref="Q312:Q314"/>
    <mergeCell ref="R312:R314"/>
    <mergeCell ref="T319:T320"/>
    <mergeCell ref="U319:U320"/>
    <mergeCell ref="V319:V320"/>
    <mergeCell ref="W319:W320"/>
    <mergeCell ref="X319:X320"/>
    <mergeCell ref="Y319:Y320"/>
    <mergeCell ref="Z312:Z314"/>
    <mergeCell ref="A315:A316"/>
    <mergeCell ref="B315:B316"/>
    <mergeCell ref="C315:C316"/>
    <mergeCell ref="E315:E316"/>
    <mergeCell ref="F315:F316"/>
    <mergeCell ref="G315:G316"/>
    <mergeCell ref="H315:H316"/>
    <mergeCell ref="I315:I316"/>
    <mergeCell ref="J315:J316"/>
    <mergeCell ref="K315:K316"/>
    <mergeCell ref="L315:L316"/>
    <mergeCell ref="S309:S311"/>
    <mergeCell ref="T309:T311"/>
    <mergeCell ref="U309:U311"/>
    <mergeCell ref="V309:V311"/>
    <mergeCell ref="W309:W311"/>
    <mergeCell ref="X309:X311"/>
    <mergeCell ref="Y309:Y311"/>
    <mergeCell ref="Z309:Z311"/>
    <mergeCell ref="A312:A314"/>
    <mergeCell ref="B312:B314"/>
    <mergeCell ref="C312:C314"/>
    <mergeCell ref="E312:E314"/>
    <mergeCell ref="F312:F314"/>
    <mergeCell ref="G312:G314"/>
    <mergeCell ref="H312:H314"/>
    <mergeCell ref="I312:I314"/>
    <mergeCell ref="J312:J314"/>
    <mergeCell ref="L312:L314"/>
    <mergeCell ref="M312:M314"/>
    <mergeCell ref="N312:N314"/>
    <mergeCell ref="S305:S306"/>
    <mergeCell ref="T305:T306"/>
    <mergeCell ref="U305:U306"/>
    <mergeCell ref="V305:V306"/>
    <mergeCell ref="W305:W306"/>
    <mergeCell ref="X305:X306"/>
    <mergeCell ref="Y305:Y306"/>
    <mergeCell ref="Z305:Z306"/>
    <mergeCell ref="A309:A311"/>
    <mergeCell ref="B309:B311"/>
    <mergeCell ref="C309:C311"/>
    <mergeCell ref="E309:E311"/>
    <mergeCell ref="F309:F311"/>
    <mergeCell ref="G309:G311"/>
    <mergeCell ref="H309:H311"/>
    <mergeCell ref="I309:I311"/>
    <mergeCell ref="J309:J311"/>
    <mergeCell ref="L309:L311"/>
    <mergeCell ref="M309:M311"/>
    <mergeCell ref="N309:N311"/>
    <mergeCell ref="O309:O311"/>
    <mergeCell ref="P309:P311"/>
    <mergeCell ref="Q309:Q311"/>
    <mergeCell ref="R309:R311"/>
    <mergeCell ref="A305:A306"/>
    <mergeCell ref="B305:B306"/>
    <mergeCell ref="C305:C306"/>
    <mergeCell ref="E305:E306"/>
    <mergeCell ref="F305:F306"/>
    <mergeCell ref="G305:G306"/>
    <mergeCell ref="H305:H306"/>
    <mergeCell ref="I305:I306"/>
    <mergeCell ref="J305:J306"/>
    <mergeCell ref="K305:K306"/>
    <mergeCell ref="L305:L306"/>
    <mergeCell ref="M305:M306"/>
    <mergeCell ref="N305:N306"/>
    <mergeCell ref="O305:O306"/>
    <mergeCell ref="P305:P306"/>
    <mergeCell ref="Q305:Q306"/>
    <mergeCell ref="R305:R306"/>
    <mergeCell ref="T300:T301"/>
    <mergeCell ref="U300:U301"/>
    <mergeCell ref="V300:V301"/>
    <mergeCell ref="W300:W301"/>
    <mergeCell ref="X300:X301"/>
    <mergeCell ref="Y300:Y301"/>
    <mergeCell ref="Z300:Z301"/>
    <mergeCell ref="A303:A304"/>
    <mergeCell ref="B303:B304"/>
    <mergeCell ref="C303:C304"/>
    <mergeCell ref="E303:E304"/>
    <mergeCell ref="F303:F304"/>
    <mergeCell ref="G303:G304"/>
    <mergeCell ref="H303:H304"/>
    <mergeCell ref="I303:I304"/>
    <mergeCell ref="J303:J304"/>
    <mergeCell ref="L303:L304"/>
    <mergeCell ref="M303:M304"/>
    <mergeCell ref="N303:N304"/>
    <mergeCell ref="O303:O304"/>
    <mergeCell ref="P303:P304"/>
    <mergeCell ref="Q303:Q304"/>
    <mergeCell ref="R303:R304"/>
    <mergeCell ref="S303:S304"/>
    <mergeCell ref="T303:T304"/>
    <mergeCell ref="U303:U304"/>
    <mergeCell ref="V303:V304"/>
    <mergeCell ref="W303:W304"/>
    <mergeCell ref="X303:X304"/>
    <mergeCell ref="Y303:Y304"/>
    <mergeCell ref="Z303:Z304"/>
    <mergeCell ref="U296:U299"/>
    <mergeCell ref="V296:V299"/>
    <mergeCell ref="W296:W299"/>
    <mergeCell ref="X296:X299"/>
    <mergeCell ref="Y296:Y299"/>
    <mergeCell ref="Z296:Z299"/>
    <mergeCell ref="A300:A301"/>
    <mergeCell ref="B300:B301"/>
    <mergeCell ref="C300:C301"/>
    <mergeCell ref="E300:E301"/>
    <mergeCell ref="F300:F301"/>
    <mergeCell ref="G300:G301"/>
    <mergeCell ref="H300:H301"/>
    <mergeCell ref="I300:I301"/>
    <mergeCell ref="J300:J301"/>
    <mergeCell ref="K300:K301"/>
    <mergeCell ref="L300:L301"/>
    <mergeCell ref="M300:M301"/>
    <mergeCell ref="N300:N301"/>
    <mergeCell ref="O300:O301"/>
    <mergeCell ref="P300:P301"/>
    <mergeCell ref="Q300:Q301"/>
    <mergeCell ref="R300:R301"/>
    <mergeCell ref="S300:S301"/>
    <mergeCell ref="L296:L299"/>
    <mergeCell ref="M296:M299"/>
    <mergeCell ref="N296:N299"/>
    <mergeCell ref="O296:O299"/>
    <mergeCell ref="P296:P299"/>
    <mergeCell ref="Q296:Q299"/>
    <mergeCell ref="R296:R299"/>
    <mergeCell ref="S296:S299"/>
    <mergeCell ref="T296:T299"/>
    <mergeCell ref="A296:A299"/>
    <mergeCell ref="C296:C299"/>
    <mergeCell ref="E296:E299"/>
    <mergeCell ref="F296:F299"/>
    <mergeCell ref="G296:G299"/>
    <mergeCell ref="H296:H299"/>
    <mergeCell ref="I296:I299"/>
    <mergeCell ref="J296:J299"/>
    <mergeCell ref="K296:K299"/>
    <mergeCell ref="Z290:Z291"/>
    <mergeCell ref="A292:A294"/>
    <mergeCell ref="B292:B294"/>
    <mergeCell ref="C292:C294"/>
    <mergeCell ref="E292:E294"/>
    <mergeCell ref="F292:F294"/>
    <mergeCell ref="G292:G294"/>
    <mergeCell ref="H292:H294"/>
    <mergeCell ref="I292:I294"/>
    <mergeCell ref="J292:J294"/>
    <mergeCell ref="K292:K294"/>
    <mergeCell ref="L292:L294"/>
    <mergeCell ref="J290:J291"/>
    <mergeCell ref="L290:L291"/>
    <mergeCell ref="M290:M291"/>
    <mergeCell ref="N290:N291"/>
    <mergeCell ref="O290:O291"/>
    <mergeCell ref="P290:P291"/>
    <mergeCell ref="Q290:Q291"/>
    <mergeCell ref="R290:R291"/>
    <mergeCell ref="S290:S291"/>
    <mergeCell ref="A290:A291"/>
    <mergeCell ref="B290:B291"/>
    <mergeCell ref="C290:C291"/>
    <mergeCell ref="D290:D291"/>
    <mergeCell ref="E290:E291"/>
    <mergeCell ref="F290:F291"/>
    <mergeCell ref="G290:G291"/>
    <mergeCell ref="H290:H291"/>
    <mergeCell ref="I290:I291"/>
    <mergeCell ref="L281:L284"/>
    <mergeCell ref="M281:M284"/>
    <mergeCell ref="N281:N284"/>
    <mergeCell ref="O281:O284"/>
    <mergeCell ref="P281:P284"/>
    <mergeCell ref="Q281:Q284"/>
    <mergeCell ref="R281:R284"/>
    <mergeCell ref="V281:V284"/>
    <mergeCell ref="W281:W284"/>
    <mergeCell ref="T290:T291"/>
    <mergeCell ref="U290:U291"/>
    <mergeCell ref="V290:V291"/>
    <mergeCell ref="W290:W291"/>
    <mergeCell ref="X290:X291"/>
    <mergeCell ref="Y290:Y291"/>
    <mergeCell ref="X281:X284"/>
    <mergeCell ref="Y281:Y284"/>
    <mergeCell ref="Z281:Z284"/>
    <mergeCell ref="A287:A289"/>
    <mergeCell ref="B287:B289"/>
    <mergeCell ref="C287:C289"/>
    <mergeCell ref="E287:E289"/>
    <mergeCell ref="F287:F289"/>
    <mergeCell ref="G287:G289"/>
    <mergeCell ref="H287:H289"/>
    <mergeCell ref="I287:I289"/>
    <mergeCell ref="J287:J289"/>
    <mergeCell ref="K287:K289"/>
    <mergeCell ref="L287:L289"/>
    <mergeCell ref="S279:S280"/>
    <mergeCell ref="T279:T280"/>
    <mergeCell ref="U279:U280"/>
    <mergeCell ref="V279:V280"/>
    <mergeCell ref="W279:W280"/>
    <mergeCell ref="X279:X280"/>
    <mergeCell ref="Y279:Y280"/>
    <mergeCell ref="Z279:Z280"/>
    <mergeCell ref="A281:A284"/>
    <mergeCell ref="B281:B284"/>
    <mergeCell ref="C281:C284"/>
    <mergeCell ref="E281:E284"/>
    <mergeCell ref="F281:F284"/>
    <mergeCell ref="G281:G284"/>
    <mergeCell ref="H281:H284"/>
    <mergeCell ref="I281:I284"/>
    <mergeCell ref="S281:S284"/>
    <mergeCell ref="T281:T284"/>
    <mergeCell ref="U281:U284"/>
    <mergeCell ref="J281:J284"/>
    <mergeCell ref="AA277:AA278"/>
    <mergeCell ref="A279:A280"/>
    <mergeCell ref="B279:B280"/>
    <mergeCell ref="C279:C280"/>
    <mergeCell ref="E279:E280"/>
    <mergeCell ref="F279:F280"/>
    <mergeCell ref="G279:G280"/>
    <mergeCell ref="H279:H280"/>
    <mergeCell ref="I279:I280"/>
    <mergeCell ref="J279:J280"/>
    <mergeCell ref="L279:L280"/>
    <mergeCell ref="M279:M280"/>
    <mergeCell ref="N279:N280"/>
    <mergeCell ref="O279:O280"/>
    <mergeCell ref="P279:P280"/>
    <mergeCell ref="Q279:Q280"/>
    <mergeCell ref="R279:R280"/>
    <mergeCell ref="Y275:Y276"/>
    <mergeCell ref="Z275:Z276"/>
    <mergeCell ref="A277:A278"/>
    <mergeCell ref="B277:B278"/>
    <mergeCell ref="C277:C278"/>
    <mergeCell ref="E277:E278"/>
    <mergeCell ref="F277:F278"/>
    <mergeCell ref="G277:G278"/>
    <mergeCell ref="H277:H278"/>
    <mergeCell ref="I277:I278"/>
    <mergeCell ref="J277:J278"/>
    <mergeCell ref="L277:L278"/>
    <mergeCell ref="M277:M278"/>
    <mergeCell ref="N277:N278"/>
    <mergeCell ref="O277:O278"/>
    <mergeCell ref="P277:P278"/>
    <mergeCell ref="Q277:Q278"/>
    <mergeCell ref="R277:R278"/>
    <mergeCell ref="S277:S278"/>
    <mergeCell ref="T277:T278"/>
    <mergeCell ref="U277:U278"/>
    <mergeCell ref="V277:V278"/>
    <mergeCell ref="W277:W278"/>
    <mergeCell ref="X277:X278"/>
    <mergeCell ref="Y277:Y278"/>
    <mergeCell ref="Z277:Z278"/>
    <mergeCell ref="R271:R272"/>
    <mergeCell ref="S271:S272"/>
    <mergeCell ref="T271:T272"/>
    <mergeCell ref="U273:U274"/>
    <mergeCell ref="V273:V274"/>
    <mergeCell ref="W273:W274"/>
    <mergeCell ref="X273:X274"/>
    <mergeCell ref="Y273:Y274"/>
    <mergeCell ref="Z273:Z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I275:I276"/>
    <mergeCell ref="J275:J276"/>
    <mergeCell ref="L275:L276"/>
    <mergeCell ref="M275:M276"/>
    <mergeCell ref="N275:N276"/>
    <mergeCell ref="O275:O276"/>
    <mergeCell ref="P275:P276"/>
    <mergeCell ref="Q275:Q276"/>
    <mergeCell ref="R275:R276"/>
    <mergeCell ref="S275:S276"/>
    <mergeCell ref="T275:T276"/>
    <mergeCell ref="U275:U276"/>
    <mergeCell ref="V275:V276"/>
    <mergeCell ref="W275:W276"/>
    <mergeCell ref="X275:X276"/>
    <mergeCell ref="H266:H270"/>
    <mergeCell ref="I266:I270"/>
    <mergeCell ref="J266:J270"/>
    <mergeCell ref="V271:V272"/>
    <mergeCell ref="W271:W272"/>
    <mergeCell ref="X271:X272"/>
    <mergeCell ref="Y271:Y272"/>
    <mergeCell ref="Z271:Z272"/>
    <mergeCell ref="A273:A274"/>
    <mergeCell ref="B273:B274"/>
    <mergeCell ref="C273:C274"/>
    <mergeCell ref="E273:E274"/>
    <mergeCell ref="F273:F274"/>
    <mergeCell ref="G273:G274"/>
    <mergeCell ref="H273:H274"/>
    <mergeCell ref="I273:I274"/>
    <mergeCell ref="J273:J274"/>
    <mergeCell ref="K273:K274"/>
    <mergeCell ref="L273:L274"/>
    <mergeCell ref="M273:M274"/>
    <mergeCell ref="N273:N274"/>
    <mergeCell ref="O273:O274"/>
    <mergeCell ref="P273:P274"/>
    <mergeCell ref="Q273:Q274"/>
    <mergeCell ref="R273:R274"/>
    <mergeCell ref="S273:S274"/>
    <mergeCell ref="T273:T274"/>
    <mergeCell ref="M271:M272"/>
    <mergeCell ref="N271:N272"/>
    <mergeCell ref="O271:O272"/>
    <mergeCell ref="P271:P272"/>
    <mergeCell ref="Q271:Q272"/>
    <mergeCell ref="AA254:AA255"/>
    <mergeCell ref="A261:A265"/>
    <mergeCell ref="B261:B265"/>
    <mergeCell ref="C261:C265"/>
    <mergeCell ref="E261:E265"/>
    <mergeCell ref="F261:F265"/>
    <mergeCell ref="G261:G265"/>
    <mergeCell ref="H261:H265"/>
    <mergeCell ref="I261:I265"/>
    <mergeCell ref="J261:J265"/>
    <mergeCell ref="K261:K265"/>
    <mergeCell ref="L261:L265"/>
    <mergeCell ref="U271:U272"/>
    <mergeCell ref="K266:K270"/>
    <mergeCell ref="L266:L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I271:I272"/>
    <mergeCell ref="J271:J272"/>
    <mergeCell ref="L271:L272"/>
    <mergeCell ref="A266:A270"/>
    <mergeCell ref="B266:B270"/>
    <mergeCell ref="C266:C270"/>
    <mergeCell ref="E266:E270"/>
    <mergeCell ref="F266:F270"/>
    <mergeCell ref="G266:G270"/>
    <mergeCell ref="T249:T250"/>
    <mergeCell ref="U249:U250"/>
    <mergeCell ref="V249:V250"/>
    <mergeCell ref="W249:W250"/>
    <mergeCell ref="X249:X250"/>
    <mergeCell ref="Y249:Y250"/>
    <mergeCell ref="Z249:Z250"/>
    <mergeCell ref="A254:A255"/>
    <mergeCell ref="C254:C255"/>
    <mergeCell ref="F254:F255"/>
    <mergeCell ref="G254:G255"/>
    <mergeCell ref="H254:H255"/>
    <mergeCell ref="I254:I255"/>
    <mergeCell ref="J254:J255"/>
    <mergeCell ref="L254:L255"/>
    <mergeCell ref="M254:M255"/>
    <mergeCell ref="N254:N255"/>
    <mergeCell ref="O254:O255"/>
    <mergeCell ref="P254:P255"/>
    <mergeCell ref="Q254:Q255"/>
    <mergeCell ref="R254:R255"/>
    <mergeCell ref="S254:S255"/>
    <mergeCell ref="T254:T255"/>
    <mergeCell ref="U254:U255"/>
    <mergeCell ref="V254:V255"/>
    <mergeCell ref="W254:W255"/>
    <mergeCell ref="X254:X255"/>
    <mergeCell ref="Y254:Y255"/>
    <mergeCell ref="Z254:Z255"/>
    <mergeCell ref="T244:T247"/>
    <mergeCell ref="U244:U247"/>
    <mergeCell ref="V244:V247"/>
    <mergeCell ref="W244:W247"/>
    <mergeCell ref="X244:X247"/>
    <mergeCell ref="Y244:Y247"/>
    <mergeCell ref="Z244:Z247"/>
    <mergeCell ref="A249:A250"/>
    <mergeCell ref="B249:B250"/>
    <mergeCell ref="C249:C250"/>
    <mergeCell ref="E249:E250"/>
    <mergeCell ref="F249:F250"/>
    <mergeCell ref="G249:G250"/>
    <mergeCell ref="H249:H250"/>
    <mergeCell ref="I249:I250"/>
    <mergeCell ref="J249:J250"/>
    <mergeCell ref="L249:L250"/>
    <mergeCell ref="M249:M250"/>
    <mergeCell ref="N249:N250"/>
    <mergeCell ref="O249:O250"/>
    <mergeCell ref="P249:P250"/>
    <mergeCell ref="Q249:Q250"/>
    <mergeCell ref="R249:R250"/>
    <mergeCell ref="S249:S250"/>
    <mergeCell ref="K244:K247"/>
    <mergeCell ref="L244:L247"/>
    <mergeCell ref="M244:M247"/>
    <mergeCell ref="N244:N247"/>
    <mergeCell ref="O244:O247"/>
    <mergeCell ref="P244:P247"/>
    <mergeCell ref="Q244:Q247"/>
    <mergeCell ref="R244:R247"/>
    <mergeCell ref="S244:S247"/>
    <mergeCell ref="A244:A247"/>
    <mergeCell ref="B244:B247"/>
    <mergeCell ref="C244:C247"/>
    <mergeCell ref="E244:E247"/>
    <mergeCell ref="F244:F247"/>
    <mergeCell ref="G244:G247"/>
    <mergeCell ref="H244:H247"/>
    <mergeCell ref="I244:I247"/>
    <mergeCell ref="J244:J247"/>
    <mergeCell ref="V239:V240"/>
    <mergeCell ref="W239:W240"/>
    <mergeCell ref="X239:X240"/>
    <mergeCell ref="Y239:Y240"/>
    <mergeCell ref="Z239:Z240"/>
    <mergeCell ref="A241:A243"/>
    <mergeCell ref="B241:B243"/>
    <mergeCell ref="C241:C243"/>
    <mergeCell ref="E241:E243"/>
    <mergeCell ref="F241:F243"/>
    <mergeCell ref="G241:G243"/>
    <mergeCell ref="H241:H243"/>
    <mergeCell ref="I241:I243"/>
    <mergeCell ref="J241:J243"/>
    <mergeCell ref="L241:L243"/>
    <mergeCell ref="M239:M240"/>
    <mergeCell ref="N239:N240"/>
    <mergeCell ref="O239:O240"/>
    <mergeCell ref="P239:P240"/>
    <mergeCell ref="Q239:Q240"/>
    <mergeCell ref="R239:R240"/>
    <mergeCell ref="S239:S240"/>
    <mergeCell ref="T239:T240"/>
    <mergeCell ref="U239:U240"/>
    <mergeCell ref="L234:L236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J239:J240"/>
    <mergeCell ref="L239:L240"/>
    <mergeCell ref="A234:A236"/>
    <mergeCell ref="B234:B236"/>
    <mergeCell ref="C234:C236"/>
    <mergeCell ref="E234:E236"/>
    <mergeCell ref="F234:F236"/>
    <mergeCell ref="G234:G236"/>
    <mergeCell ref="H234:H236"/>
    <mergeCell ref="I234:I236"/>
    <mergeCell ref="J234:J236"/>
    <mergeCell ref="T230:T231"/>
    <mergeCell ref="U230:U231"/>
    <mergeCell ref="V230:V231"/>
    <mergeCell ref="W230:W231"/>
    <mergeCell ref="X230:X231"/>
    <mergeCell ref="Y230:Y231"/>
    <mergeCell ref="Z230:Z231"/>
    <mergeCell ref="A232:A233"/>
    <mergeCell ref="B232:B233"/>
    <mergeCell ref="C232:C233"/>
    <mergeCell ref="D232:D233"/>
    <mergeCell ref="E232:E233"/>
    <mergeCell ref="F232:F233"/>
    <mergeCell ref="G232:G233"/>
    <mergeCell ref="H232:H233"/>
    <mergeCell ref="I232:I233"/>
    <mergeCell ref="J232:J233"/>
    <mergeCell ref="L232:L233"/>
    <mergeCell ref="K230:K231"/>
    <mergeCell ref="L230:L231"/>
    <mergeCell ref="M230:M231"/>
    <mergeCell ref="N230:N231"/>
    <mergeCell ref="O230:O231"/>
    <mergeCell ref="P230:P231"/>
    <mergeCell ref="Q230:Q231"/>
    <mergeCell ref="R230:R231"/>
    <mergeCell ref="S230:S231"/>
    <mergeCell ref="A230:A231"/>
    <mergeCell ref="B230:B231"/>
    <mergeCell ref="C230:C231"/>
    <mergeCell ref="E230:E231"/>
    <mergeCell ref="F230:F231"/>
    <mergeCell ref="G230:G231"/>
    <mergeCell ref="H230:H231"/>
    <mergeCell ref="I230:I231"/>
    <mergeCell ref="J230:J231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I429:I430"/>
    <mergeCell ref="J429:J430"/>
    <mergeCell ref="L429:L430"/>
    <mergeCell ref="M429:M430"/>
    <mergeCell ref="N429:N430"/>
    <mergeCell ref="O429:O430"/>
    <mergeCell ref="P429:P430"/>
    <mergeCell ref="Q429:Q430"/>
    <mergeCell ref="R429:R430"/>
    <mergeCell ref="S429:S430"/>
    <mergeCell ref="T429:T430"/>
    <mergeCell ref="U429:U430"/>
    <mergeCell ref="V429:V430"/>
    <mergeCell ref="W429:W430"/>
    <mergeCell ref="X429:X430"/>
    <mergeCell ref="Y429:Y430"/>
    <mergeCell ref="Z429:Z430"/>
    <mergeCell ref="A431:A432"/>
    <mergeCell ref="B431:B432"/>
    <mergeCell ref="C431:C432"/>
    <mergeCell ref="E431:E432"/>
    <mergeCell ref="F431:F432"/>
    <mergeCell ref="G431:G432"/>
    <mergeCell ref="H431:H432"/>
    <mergeCell ref="I431:I432"/>
    <mergeCell ref="J431:J432"/>
    <mergeCell ref="K431:K432"/>
    <mergeCell ref="L431:L432"/>
    <mergeCell ref="A434:A435"/>
    <mergeCell ref="B434:B435"/>
    <mergeCell ref="C434:C435"/>
    <mergeCell ref="D434:D435"/>
    <mergeCell ref="E434:E435"/>
    <mergeCell ref="F434:F435"/>
    <mergeCell ref="G434:G435"/>
    <mergeCell ref="H434:H435"/>
    <mergeCell ref="I434:I435"/>
    <mergeCell ref="J434:J435"/>
    <mergeCell ref="L434:L435"/>
    <mergeCell ref="M434:M435"/>
    <mergeCell ref="N434:N435"/>
    <mergeCell ref="O434:O435"/>
    <mergeCell ref="P434:P435"/>
    <mergeCell ref="Q434:Q435"/>
    <mergeCell ref="R434:R435"/>
    <mergeCell ref="S434:S435"/>
    <mergeCell ref="T434:T435"/>
    <mergeCell ref="U434:U435"/>
    <mergeCell ref="V434:V435"/>
    <mergeCell ref="W434:W435"/>
    <mergeCell ref="X434:X435"/>
    <mergeCell ref="Y434:Y435"/>
    <mergeCell ref="Z434:Z435"/>
    <mergeCell ref="A436:A439"/>
    <mergeCell ref="B436:B439"/>
    <mergeCell ref="C436:C439"/>
    <mergeCell ref="E436:E439"/>
    <mergeCell ref="F436:F439"/>
    <mergeCell ref="G436:G439"/>
    <mergeCell ref="H436:H439"/>
    <mergeCell ref="I436:I439"/>
    <mergeCell ref="J436:J439"/>
    <mergeCell ref="L436:L439"/>
    <mergeCell ref="M436:M439"/>
    <mergeCell ref="N436:N439"/>
    <mergeCell ref="O436:O439"/>
    <mergeCell ref="P436:P439"/>
    <mergeCell ref="Q436:Q439"/>
    <mergeCell ref="R436:R439"/>
    <mergeCell ref="S436:S439"/>
    <mergeCell ref="T436:T439"/>
    <mergeCell ref="U436:U439"/>
    <mergeCell ref="V436:V439"/>
    <mergeCell ref="W436:W439"/>
    <mergeCell ref="X436:X439"/>
    <mergeCell ref="Y436:Y439"/>
    <mergeCell ref="Z436:Z439"/>
    <mergeCell ref="L440:L442"/>
    <mergeCell ref="M440:M442"/>
    <mergeCell ref="N440:N442"/>
    <mergeCell ref="O440:O442"/>
    <mergeCell ref="P440:P442"/>
    <mergeCell ref="Q440:Q442"/>
    <mergeCell ref="R440:R442"/>
    <mergeCell ref="A446:A447"/>
    <mergeCell ref="B446:B447"/>
    <mergeCell ref="C446:C447"/>
    <mergeCell ref="D446:D447"/>
    <mergeCell ref="E446:E447"/>
    <mergeCell ref="F446:F447"/>
    <mergeCell ref="G446:G447"/>
    <mergeCell ref="H446:H447"/>
    <mergeCell ref="I446:I447"/>
    <mergeCell ref="J446:J447"/>
    <mergeCell ref="L446:L447"/>
    <mergeCell ref="M446:M447"/>
    <mergeCell ref="N446:N447"/>
    <mergeCell ref="O446:O447"/>
    <mergeCell ref="P446:P447"/>
    <mergeCell ref="Q446:Q447"/>
    <mergeCell ref="R446:R447"/>
    <mergeCell ref="Z446:Z447"/>
    <mergeCell ref="S440:S442"/>
    <mergeCell ref="T440:T442"/>
    <mergeCell ref="U440:U442"/>
    <mergeCell ref="V440:V442"/>
    <mergeCell ref="W440:W442"/>
    <mergeCell ref="X440:X442"/>
    <mergeCell ref="Y440:Y442"/>
    <mergeCell ref="Z440:Z442"/>
    <mergeCell ref="S446:S447"/>
    <mergeCell ref="T446:T447"/>
    <mergeCell ref="U446:U447"/>
    <mergeCell ref="V446:V447"/>
    <mergeCell ref="W446:W447"/>
    <mergeCell ref="X446:X447"/>
    <mergeCell ref="Y446:Y447"/>
    <mergeCell ref="M452:M453"/>
    <mergeCell ref="N452:N453"/>
    <mergeCell ref="A465:A467"/>
    <mergeCell ref="B465:B467"/>
    <mergeCell ref="C465:C467"/>
    <mergeCell ref="E465:E467"/>
    <mergeCell ref="F465:F467"/>
    <mergeCell ref="G465:G467"/>
    <mergeCell ref="H465:H467"/>
    <mergeCell ref="I465:I467"/>
    <mergeCell ref="J465:J467"/>
    <mergeCell ref="K465:K467"/>
    <mergeCell ref="L465:L467"/>
    <mergeCell ref="M465:M467"/>
    <mergeCell ref="N465:N467"/>
    <mergeCell ref="O465:O467"/>
    <mergeCell ref="P465:P467"/>
    <mergeCell ref="Q465:Q467"/>
    <mergeCell ref="R465:R467"/>
    <mergeCell ref="S479:S480"/>
    <mergeCell ref="T479:T480"/>
    <mergeCell ref="U479:U480"/>
    <mergeCell ref="V479:V480"/>
    <mergeCell ref="S465:S467"/>
    <mergeCell ref="T465:T467"/>
    <mergeCell ref="U465:U467"/>
    <mergeCell ref="V465:V467"/>
    <mergeCell ref="W465:W467"/>
    <mergeCell ref="X465:X467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I469:I470"/>
    <mergeCell ref="J469:J470"/>
    <mergeCell ref="L469:L470"/>
    <mergeCell ref="M469:M470"/>
    <mergeCell ref="N469:N470"/>
    <mergeCell ref="O469:O470"/>
    <mergeCell ref="P469:P470"/>
    <mergeCell ref="Q469:Q470"/>
    <mergeCell ref="R469:R470"/>
    <mergeCell ref="S469:S470"/>
    <mergeCell ref="T469:T470"/>
    <mergeCell ref="U469:U470"/>
    <mergeCell ref="V469:V470"/>
    <mergeCell ref="W469:W470"/>
    <mergeCell ref="Y469:Y470"/>
    <mergeCell ref="Z469:Z470"/>
    <mergeCell ref="B471:B473"/>
    <mergeCell ref="C471:C473"/>
    <mergeCell ref="D471:D473"/>
    <mergeCell ref="E471:E473"/>
    <mergeCell ref="F471:F473"/>
    <mergeCell ref="G471:G473"/>
    <mergeCell ref="H471:H473"/>
    <mergeCell ref="I471:I473"/>
    <mergeCell ref="J471:J473"/>
    <mergeCell ref="L471:L473"/>
    <mergeCell ref="A471:A473"/>
    <mergeCell ref="A476:A478"/>
    <mergeCell ref="B476:B478"/>
    <mergeCell ref="C476:C478"/>
    <mergeCell ref="D476:D478"/>
    <mergeCell ref="F476:F478"/>
    <mergeCell ref="G476:G478"/>
    <mergeCell ref="H476:H478"/>
    <mergeCell ref="I476:I478"/>
    <mergeCell ref="J476:J478"/>
    <mergeCell ref="K476:K478"/>
    <mergeCell ref="L476:L478"/>
    <mergeCell ref="X469:X470"/>
    <mergeCell ref="W479:W480"/>
    <mergeCell ref="X479:X480"/>
    <mergeCell ref="Y479:Y480"/>
    <mergeCell ref="Z479:Z480"/>
    <mergeCell ref="A482:A483"/>
    <mergeCell ref="B482:B483"/>
    <mergeCell ref="C482:C483"/>
    <mergeCell ref="E482:E483"/>
    <mergeCell ref="F482:F483"/>
    <mergeCell ref="G482:G483"/>
    <mergeCell ref="H482:H483"/>
    <mergeCell ref="I482:I483"/>
    <mergeCell ref="J482:J483"/>
    <mergeCell ref="K482:K483"/>
    <mergeCell ref="L482:L483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I479:I480"/>
    <mergeCell ref="J479:J480"/>
    <mergeCell ref="L479:L480"/>
    <mergeCell ref="M479:M480"/>
    <mergeCell ref="N479:N480"/>
    <mergeCell ref="O479:O480"/>
    <mergeCell ref="P479:P480"/>
    <mergeCell ref="Q479:Q480"/>
    <mergeCell ref="R479:R480"/>
    <mergeCell ref="A488:A489"/>
    <mergeCell ref="B488:B489"/>
    <mergeCell ref="C488:C489"/>
    <mergeCell ref="D488:D489"/>
    <mergeCell ref="E488:E489"/>
    <mergeCell ref="F488:F489"/>
    <mergeCell ref="G488:G489"/>
    <mergeCell ref="H488:H489"/>
    <mergeCell ref="I488:I489"/>
    <mergeCell ref="J488:J489"/>
    <mergeCell ref="L488:L489"/>
    <mergeCell ref="M488:M489"/>
    <mergeCell ref="N488:N489"/>
    <mergeCell ref="O488:O489"/>
    <mergeCell ref="P488:P489"/>
    <mergeCell ref="Q488:Q489"/>
    <mergeCell ref="R488:R489"/>
    <mergeCell ref="S488:S489"/>
    <mergeCell ref="T488:T489"/>
    <mergeCell ref="U488:U489"/>
    <mergeCell ref="V488:V489"/>
    <mergeCell ref="W488:W489"/>
    <mergeCell ref="X488:X489"/>
    <mergeCell ref="Y488:Y489"/>
    <mergeCell ref="Z488:Z489"/>
    <mergeCell ref="A490:A491"/>
    <mergeCell ref="C490:C491"/>
    <mergeCell ref="D490:D491"/>
    <mergeCell ref="E490:E491"/>
    <mergeCell ref="F490:F491"/>
    <mergeCell ref="G490:G491"/>
    <mergeCell ref="H490:H491"/>
    <mergeCell ref="I490:I491"/>
    <mergeCell ref="J490:J491"/>
    <mergeCell ref="K490:K491"/>
    <mergeCell ref="L490:L491"/>
    <mergeCell ref="M490:M491"/>
    <mergeCell ref="N490:N491"/>
    <mergeCell ref="O490:O491"/>
    <mergeCell ref="P490:P491"/>
    <mergeCell ref="Q490:Q491"/>
    <mergeCell ref="R490:R491"/>
    <mergeCell ref="S490:S491"/>
    <mergeCell ref="T490:T491"/>
    <mergeCell ref="U490:U491"/>
    <mergeCell ref="V490:V491"/>
    <mergeCell ref="W490:W491"/>
    <mergeCell ref="X490:X491"/>
    <mergeCell ref="Y490:Y491"/>
    <mergeCell ref="Z490:Z491"/>
    <mergeCell ref="A492:A493"/>
    <mergeCell ref="B492:B493"/>
    <mergeCell ref="C492:C493"/>
    <mergeCell ref="E492:E493"/>
    <mergeCell ref="F492:F493"/>
    <mergeCell ref="G492:G493"/>
    <mergeCell ref="H492:H493"/>
    <mergeCell ref="I492:I493"/>
    <mergeCell ref="J492:J493"/>
    <mergeCell ref="L492:L493"/>
    <mergeCell ref="M492:M493"/>
    <mergeCell ref="N492:N493"/>
    <mergeCell ref="O492:O493"/>
    <mergeCell ref="P492:P493"/>
    <mergeCell ref="Q492:Q493"/>
    <mergeCell ref="R492:R493"/>
    <mergeCell ref="S492:S493"/>
    <mergeCell ref="T492:T493"/>
    <mergeCell ref="U492:U493"/>
    <mergeCell ref="V492:V493"/>
    <mergeCell ref="W492:W493"/>
    <mergeCell ref="X492:X493"/>
    <mergeCell ref="Y492:Y493"/>
    <mergeCell ref="Z492:Z493"/>
    <mergeCell ref="A494:A495"/>
    <mergeCell ref="B494:B495"/>
    <mergeCell ref="C494:C495"/>
    <mergeCell ref="E494:E495"/>
    <mergeCell ref="F494:F495"/>
    <mergeCell ref="G494:G495"/>
    <mergeCell ref="H494:H495"/>
    <mergeCell ref="I494:I495"/>
    <mergeCell ref="J494:J495"/>
    <mergeCell ref="L494:L495"/>
    <mergeCell ref="M494:M495"/>
    <mergeCell ref="N494:N495"/>
    <mergeCell ref="O494:O495"/>
    <mergeCell ref="P494:P495"/>
    <mergeCell ref="Q494:Q495"/>
    <mergeCell ref="R494:R495"/>
    <mergeCell ref="S494:S495"/>
    <mergeCell ref="T494:T495"/>
    <mergeCell ref="U494:U495"/>
    <mergeCell ref="V494:V495"/>
    <mergeCell ref="W494:W495"/>
    <mergeCell ref="X494:X495"/>
    <mergeCell ref="Y494:Y495"/>
    <mergeCell ref="Z494:Z495"/>
    <mergeCell ref="A499:A500"/>
    <mergeCell ref="B499:B500"/>
    <mergeCell ref="C499:C500"/>
    <mergeCell ref="E499:E500"/>
    <mergeCell ref="F499:F500"/>
    <mergeCell ref="G499:G500"/>
    <mergeCell ref="H499:H500"/>
    <mergeCell ref="I499:I500"/>
    <mergeCell ref="J499:J500"/>
    <mergeCell ref="K499:K500"/>
    <mergeCell ref="L499:L500"/>
    <mergeCell ref="M499:M500"/>
    <mergeCell ref="N499:N500"/>
    <mergeCell ref="O499:O500"/>
    <mergeCell ref="P499:P500"/>
    <mergeCell ref="Q499:Q500"/>
    <mergeCell ref="R499:R500"/>
    <mergeCell ref="S499:S500"/>
    <mergeCell ref="T499:T500"/>
    <mergeCell ref="U499:U500"/>
    <mergeCell ref="V499:V500"/>
    <mergeCell ref="W499:W500"/>
    <mergeCell ref="X499:X500"/>
    <mergeCell ref="Y499:Y500"/>
    <mergeCell ref="Z499:Z500"/>
    <mergeCell ref="A502:A504"/>
    <mergeCell ref="B502:B504"/>
    <mergeCell ref="C502:C504"/>
    <mergeCell ref="E502:E504"/>
    <mergeCell ref="F502:F504"/>
    <mergeCell ref="G502:G504"/>
    <mergeCell ref="H502:H504"/>
    <mergeCell ref="I502:I504"/>
    <mergeCell ref="J502:J504"/>
    <mergeCell ref="K502:K504"/>
    <mergeCell ref="L502:L504"/>
    <mergeCell ref="A505:A507"/>
    <mergeCell ref="B505:B507"/>
    <mergeCell ref="C505:C507"/>
    <mergeCell ref="E505:E507"/>
    <mergeCell ref="F505:F507"/>
    <mergeCell ref="G505:G507"/>
    <mergeCell ref="H505:H507"/>
    <mergeCell ref="I505:I507"/>
    <mergeCell ref="J505:J507"/>
    <mergeCell ref="L505:L507"/>
    <mergeCell ref="A509:A512"/>
    <mergeCell ref="B509:B512"/>
    <mergeCell ref="C509:C512"/>
    <mergeCell ref="E509:E512"/>
    <mergeCell ref="F509:F512"/>
    <mergeCell ref="G509:G512"/>
    <mergeCell ref="H509:H512"/>
    <mergeCell ref="I509:I512"/>
    <mergeCell ref="J509:J512"/>
    <mergeCell ref="K509:K512"/>
    <mergeCell ref="L509:L512"/>
    <mergeCell ref="M509:M512"/>
    <mergeCell ref="N509:N512"/>
    <mergeCell ref="O509:O512"/>
    <mergeCell ref="P509:P512"/>
    <mergeCell ref="Q509:Q512"/>
    <mergeCell ref="R509:R512"/>
    <mergeCell ref="Q515:Q516"/>
    <mergeCell ref="R515:R516"/>
    <mergeCell ref="S515:S516"/>
    <mergeCell ref="T515:T516"/>
    <mergeCell ref="U515:U516"/>
    <mergeCell ref="V515:V516"/>
    <mergeCell ref="W515:W516"/>
    <mergeCell ref="X515:X516"/>
    <mergeCell ref="Y515:Y516"/>
    <mergeCell ref="Z515:Z516"/>
    <mergeCell ref="M505:M507"/>
    <mergeCell ref="N505:N507"/>
    <mergeCell ref="O505:O507"/>
    <mergeCell ref="P505:P507"/>
    <mergeCell ref="Q505:Q507"/>
    <mergeCell ref="R505:R507"/>
    <mergeCell ref="S505:S507"/>
    <mergeCell ref="T505:T507"/>
    <mergeCell ref="U505:U507"/>
    <mergeCell ref="V505:V507"/>
    <mergeCell ref="W505:W507"/>
    <mergeCell ref="X505:X507"/>
    <mergeCell ref="Y505:Y507"/>
    <mergeCell ref="Z505:Z507"/>
    <mergeCell ref="S509:S512"/>
    <mergeCell ref="A519:A520"/>
    <mergeCell ref="C519:C520"/>
    <mergeCell ref="E519:E520"/>
    <mergeCell ref="F519:F520"/>
    <mergeCell ref="G519:G520"/>
    <mergeCell ref="H519:H520"/>
    <mergeCell ref="I519:I520"/>
    <mergeCell ref="J519:J520"/>
    <mergeCell ref="K519:K520"/>
    <mergeCell ref="L519:L520"/>
    <mergeCell ref="T509:T512"/>
    <mergeCell ref="U509:U512"/>
    <mergeCell ref="V509:V512"/>
    <mergeCell ref="W509:W512"/>
    <mergeCell ref="X509:X512"/>
    <mergeCell ref="Y509:Y512"/>
    <mergeCell ref="Z509:Z512"/>
    <mergeCell ref="A515:A516"/>
    <mergeCell ref="B515:B516"/>
    <mergeCell ref="C515:C516"/>
    <mergeCell ref="D515:D516"/>
    <mergeCell ref="E515:E516"/>
    <mergeCell ref="F515:F516"/>
    <mergeCell ref="G515:G516"/>
    <mergeCell ref="H515:H516"/>
    <mergeCell ref="I515:I516"/>
    <mergeCell ref="J515:J516"/>
    <mergeCell ref="L515:L516"/>
    <mergeCell ref="M515:M516"/>
    <mergeCell ref="N515:N516"/>
    <mergeCell ref="O515:O516"/>
    <mergeCell ref="P515:P516"/>
    <mergeCell ref="S547:S548"/>
    <mergeCell ref="T547:T548"/>
    <mergeCell ref="U547:U548"/>
    <mergeCell ref="Y539:Y540"/>
    <mergeCell ref="Z539:Z540"/>
    <mergeCell ref="A541:A542"/>
    <mergeCell ref="B541:B542"/>
    <mergeCell ref="C541:C542"/>
    <mergeCell ref="E541:E542"/>
    <mergeCell ref="F541:F542"/>
    <mergeCell ref="G541:G542"/>
    <mergeCell ref="H541:H542"/>
    <mergeCell ref="I541:I542"/>
    <mergeCell ref="J541:J542"/>
    <mergeCell ref="K541:K542"/>
    <mergeCell ref="L541:L542"/>
    <mergeCell ref="M541:M542"/>
    <mergeCell ref="N541:N542"/>
    <mergeCell ref="O541:O542"/>
    <mergeCell ref="P541:P542"/>
    <mergeCell ref="Q541:Q542"/>
    <mergeCell ref="R541:R542"/>
    <mergeCell ref="S541:S542"/>
    <mergeCell ref="T541:T542"/>
    <mergeCell ref="U541:U542"/>
    <mergeCell ref="V541:V542"/>
    <mergeCell ref="W541:W542"/>
    <mergeCell ref="X541:X542"/>
    <mergeCell ref="Y541:Y542"/>
    <mergeCell ref="Z541:Z542"/>
    <mergeCell ref="A539:A540"/>
    <mergeCell ref="B539:B540"/>
    <mergeCell ref="T539:T540"/>
    <mergeCell ref="U539:U540"/>
    <mergeCell ref="C539:C540"/>
    <mergeCell ref="E539:E540"/>
    <mergeCell ref="F539:F540"/>
    <mergeCell ref="G539:G540"/>
    <mergeCell ref="H539:H540"/>
    <mergeCell ref="I539:I540"/>
    <mergeCell ref="J539:J540"/>
    <mergeCell ref="L539:L540"/>
    <mergeCell ref="M539:M540"/>
    <mergeCell ref="N539:N540"/>
    <mergeCell ref="O539:O540"/>
    <mergeCell ref="P539:P540"/>
    <mergeCell ref="Q539:Q540"/>
    <mergeCell ref="R539:R540"/>
    <mergeCell ref="S539:S540"/>
    <mergeCell ref="V547:V548"/>
    <mergeCell ref="W547:W548"/>
    <mergeCell ref="X547:X548"/>
    <mergeCell ref="Y547:Y548"/>
    <mergeCell ref="Z547:Z548"/>
    <mergeCell ref="A549:A550"/>
    <mergeCell ref="B549:B550"/>
    <mergeCell ref="C549:C550"/>
    <mergeCell ref="E549:E550"/>
    <mergeCell ref="F549:F550"/>
    <mergeCell ref="G549:G550"/>
    <mergeCell ref="H549:H550"/>
    <mergeCell ref="I549:I550"/>
    <mergeCell ref="J549:J550"/>
    <mergeCell ref="K549:K550"/>
    <mergeCell ref="L549:L550"/>
    <mergeCell ref="M549:M550"/>
    <mergeCell ref="N549:N550"/>
    <mergeCell ref="O549:O550"/>
    <mergeCell ref="P549:P550"/>
    <mergeCell ref="Q549:Q550"/>
    <mergeCell ref="R549:R550"/>
    <mergeCell ref="S549:S550"/>
    <mergeCell ref="T549:T550"/>
    <mergeCell ref="U549:U550"/>
    <mergeCell ref="V549:V550"/>
    <mergeCell ref="W549:W550"/>
    <mergeCell ref="N547:N548"/>
    <mergeCell ref="O547:O548"/>
    <mergeCell ref="P547:P548"/>
    <mergeCell ref="Q547:Q548"/>
    <mergeCell ref="R547:R548"/>
    <mergeCell ref="H557:H558"/>
    <mergeCell ref="I557:I558"/>
    <mergeCell ref="J557:J558"/>
    <mergeCell ref="L557:L558"/>
    <mergeCell ref="X549:X550"/>
    <mergeCell ref="Y549:Y550"/>
    <mergeCell ref="Z549:Z550"/>
    <mergeCell ref="A553:A554"/>
    <mergeCell ref="B553:B554"/>
    <mergeCell ref="C553:C554"/>
    <mergeCell ref="D553:D554"/>
    <mergeCell ref="E553:E554"/>
    <mergeCell ref="F553:F554"/>
    <mergeCell ref="G553:G554"/>
    <mergeCell ref="H553:H554"/>
    <mergeCell ref="I553:I554"/>
    <mergeCell ref="J553:J554"/>
    <mergeCell ref="L553:L554"/>
    <mergeCell ref="M553:M554"/>
    <mergeCell ref="N553:N554"/>
    <mergeCell ref="O553:O554"/>
    <mergeCell ref="P553:P554"/>
    <mergeCell ref="Q553:Q554"/>
    <mergeCell ref="R553:R554"/>
    <mergeCell ref="S553:S554"/>
    <mergeCell ref="T553:T554"/>
    <mergeCell ref="U553:U554"/>
    <mergeCell ref="V553:V554"/>
    <mergeCell ref="W553:W554"/>
    <mergeCell ref="X553:X554"/>
    <mergeCell ref="Y553:Y554"/>
    <mergeCell ref="Z553:Z554"/>
    <mergeCell ref="M557:M558"/>
    <mergeCell ref="N557:N558"/>
    <mergeCell ref="O557:O558"/>
    <mergeCell ref="P557:P558"/>
    <mergeCell ref="Q557:Q558"/>
    <mergeCell ref="R557:R558"/>
    <mergeCell ref="S557:S558"/>
    <mergeCell ref="T557:T558"/>
    <mergeCell ref="U557:U558"/>
    <mergeCell ref="V557:V558"/>
    <mergeCell ref="W557:W558"/>
    <mergeCell ref="X557:X558"/>
    <mergeCell ref="Y557:Y558"/>
    <mergeCell ref="Z557:Z558"/>
    <mergeCell ref="A555:A556"/>
    <mergeCell ref="B555:B556"/>
    <mergeCell ref="C555:C556"/>
    <mergeCell ref="D555:D556"/>
    <mergeCell ref="E555:E556"/>
    <mergeCell ref="F555:F556"/>
    <mergeCell ref="G555:G556"/>
    <mergeCell ref="H555:H556"/>
    <mergeCell ref="I555:I556"/>
    <mergeCell ref="J555:J556"/>
    <mergeCell ref="L555:L556"/>
    <mergeCell ref="A557:A558"/>
    <mergeCell ref="B557:B558"/>
    <mergeCell ref="C557:C558"/>
    <mergeCell ref="D557:D558"/>
    <mergeCell ref="E557:E558"/>
    <mergeCell ref="F557:F558"/>
    <mergeCell ref="G557:G558"/>
    <mergeCell ref="Z569:Z572"/>
    <mergeCell ref="A573:A576"/>
    <mergeCell ref="B573:B576"/>
    <mergeCell ref="C573:C576"/>
    <mergeCell ref="E573:E576"/>
    <mergeCell ref="F573:F576"/>
    <mergeCell ref="G573:G576"/>
    <mergeCell ref="H573:H576"/>
    <mergeCell ref="I573:I576"/>
    <mergeCell ref="J573:J576"/>
    <mergeCell ref="K573:K576"/>
    <mergeCell ref="L573:L576"/>
    <mergeCell ref="A569:A572"/>
    <mergeCell ref="B569:B572"/>
    <mergeCell ref="C569:C572"/>
    <mergeCell ref="F569:F572"/>
    <mergeCell ref="G569:G572"/>
    <mergeCell ref="H569:H572"/>
    <mergeCell ref="I569:I572"/>
    <mergeCell ref="J569:J572"/>
    <mergeCell ref="K569:K572"/>
    <mergeCell ref="L569:L572"/>
    <mergeCell ref="M569:M572"/>
    <mergeCell ref="N569:N572"/>
    <mergeCell ref="O569:O572"/>
    <mergeCell ref="P569:P572"/>
    <mergeCell ref="Q569:Q572"/>
    <mergeCell ref="R569:R572"/>
    <mergeCell ref="S569:S572"/>
    <mergeCell ref="A585:A587"/>
    <mergeCell ref="B585:B587"/>
    <mergeCell ref="C585:C587"/>
    <mergeCell ref="D585:D587"/>
    <mergeCell ref="F585:F587"/>
    <mergeCell ref="G585:G587"/>
    <mergeCell ref="H585:H587"/>
    <mergeCell ref="I585:I587"/>
    <mergeCell ref="J585:J587"/>
    <mergeCell ref="K585:K587"/>
    <mergeCell ref="L585:L587"/>
    <mergeCell ref="T569:T572"/>
    <mergeCell ref="U569:U572"/>
    <mergeCell ref="V569:V572"/>
    <mergeCell ref="W569:W572"/>
    <mergeCell ref="X569:X572"/>
    <mergeCell ref="Y569:Y572"/>
    <mergeCell ref="S611:S612"/>
    <mergeCell ref="T611:T612"/>
    <mergeCell ref="U611:U612"/>
    <mergeCell ref="V611:V612"/>
    <mergeCell ref="W611:W612"/>
    <mergeCell ref="X611:X612"/>
    <mergeCell ref="Y611:Y612"/>
    <mergeCell ref="Z611:Z612"/>
    <mergeCell ref="A611:A612"/>
    <mergeCell ref="B611:B612"/>
    <mergeCell ref="C611:C612"/>
    <mergeCell ref="D611:D612"/>
    <mergeCell ref="E611:E612"/>
    <mergeCell ref="F611:F612"/>
    <mergeCell ref="G611:G612"/>
    <mergeCell ref="H611:H612"/>
    <mergeCell ref="I611:I612"/>
    <mergeCell ref="J611:J612"/>
    <mergeCell ref="L611:L612"/>
    <mergeCell ref="M611:M612"/>
    <mergeCell ref="N611:N612"/>
    <mergeCell ref="O611:O612"/>
    <mergeCell ref="P611:P612"/>
    <mergeCell ref="Q611:Q612"/>
    <mergeCell ref="R611:R612"/>
    <mergeCell ref="Y635:Y636"/>
    <mergeCell ref="A632:A634"/>
    <mergeCell ref="B632:B634"/>
    <mergeCell ref="C632:C634"/>
    <mergeCell ref="E632:E634"/>
    <mergeCell ref="F632:F634"/>
    <mergeCell ref="G632:G634"/>
    <mergeCell ref="H632:H634"/>
    <mergeCell ref="I632:I634"/>
    <mergeCell ref="J632:J634"/>
    <mergeCell ref="K632:K634"/>
    <mergeCell ref="L632:L634"/>
    <mergeCell ref="M632:M634"/>
    <mergeCell ref="N632:N634"/>
    <mergeCell ref="O632:O634"/>
    <mergeCell ref="P632:P634"/>
    <mergeCell ref="Q632:Q634"/>
    <mergeCell ref="R632:R634"/>
    <mergeCell ref="Z635:Z636"/>
    <mergeCell ref="S632:S634"/>
    <mergeCell ref="T632:T634"/>
    <mergeCell ref="U632:U634"/>
    <mergeCell ref="V632:V634"/>
    <mergeCell ref="W632:W634"/>
    <mergeCell ref="X632:X634"/>
    <mergeCell ref="Y632:Y634"/>
    <mergeCell ref="Z632:Z634"/>
    <mergeCell ref="A635:A636"/>
    <mergeCell ref="B635:B636"/>
    <mergeCell ref="C635:C636"/>
    <mergeCell ref="D635:D636"/>
    <mergeCell ref="E635:E636"/>
    <mergeCell ref="F635:F636"/>
    <mergeCell ref="G635:G636"/>
    <mergeCell ref="H635:H636"/>
    <mergeCell ref="I635:I636"/>
    <mergeCell ref="J635:J636"/>
    <mergeCell ref="L635:L636"/>
    <mergeCell ref="M635:M636"/>
    <mergeCell ref="N635:N636"/>
    <mergeCell ref="O635:O636"/>
    <mergeCell ref="P635:P636"/>
    <mergeCell ref="Q635:Q636"/>
    <mergeCell ref="R635:R636"/>
    <mergeCell ref="S635:S636"/>
    <mergeCell ref="T635:T636"/>
    <mergeCell ref="U635:U636"/>
    <mergeCell ref="V635:V636"/>
    <mergeCell ref="W635:W636"/>
    <mergeCell ref="X635:X636"/>
    <mergeCell ref="A658:A659"/>
    <mergeCell ref="B658:B659"/>
    <mergeCell ref="C658:C659"/>
    <mergeCell ref="E658:E659"/>
    <mergeCell ref="F658:F659"/>
    <mergeCell ref="G658:G659"/>
    <mergeCell ref="H658:H659"/>
    <mergeCell ref="I658:I659"/>
    <mergeCell ref="J658:J659"/>
    <mergeCell ref="L658:L659"/>
    <mergeCell ref="M658:M659"/>
    <mergeCell ref="N658:N659"/>
    <mergeCell ref="O658:O659"/>
    <mergeCell ref="P658:P659"/>
    <mergeCell ref="Q658:Q659"/>
    <mergeCell ref="R658:R659"/>
    <mergeCell ref="S658:S659"/>
    <mergeCell ref="T658:T659"/>
    <mergeCell ref="U658:U659"/>
    <mergeCell ref="V658:V659"/>
    <mergeCell ref="W658:W659"/>
    <mergeCell ref="X658:X659"/>
    <mergeCell ref="Y658:Y659"/>
    <mergeCell ref="Z658:Z659"/>
    <mergeCell ref="AA658:AA659"/>
    <mergeCell ref="A661:A662"/>
    <mergeCell ref="B661:B662"/>
    <mergeCell ref="C661:C662"/>
    <mergeCell ref="D661:D662"/>
    <mergeCell ref="E661:E662"/>
    <mergeCell ref="F661:F662"/>
    <mergeCell ref="G661:G662"/>
    <mergeCell ref="H661:H662"/>
    <mergeCell ref="I661:I662"/>
    <mergeCell ref="J661:J662"/>
    <mergeCell ref="L661:L662"/>
    <mergeCell ref="M661:M662"/>
    <mergeCell ref="N661:N662"/>
    <mergeCell ref="O661:O662"/>
    <mergeCell ref="P661:P662"/>
    <mergeCell ref="Q661:Q662"/>
    <mergeCell ref="R661:R662"/>
    <mergeCell ref="S661:S662"/>
    <mergeCell ref="T661:T662"/>
    <mergeCell ref="U661:U662"/>
    <mergeCell ref="V661:V662"/>
    <mergeCell ref="W661:W662"/>
    <mergeCell ref="X661:X662"/>
    <mergeCell ref="Y661:Y662"/>
    <mergeCell ref="Z661:Z662"/>
    <mergeCell ref="A664:A665"/>
    <mergeCell ref="C664:C665"/>
    <mergeCell ref="D664:D665"/>
    <mergeCell ref="E664:E665"/>
    <mergeCell ref="F664:F665"/>
    <mergeCell ref="G664:G665"/>
    <mergeCell ref="H664:H665"/>
    <mergeCell ref="I664:I665"/>
    <mergeCell ref="J664:J665"/>
    <mergeCell ref="K664:K665"/>
    <mergeCell ref="L664:L665"/>
    <mergeCell ref="M664:M665"/>
    <mergeCell ref="N664:N665"/>
    <mergeCell ref="O664:O665"/>
    <mergeCell ref="P664:P665"/>
    <mergeCell ref="Q664:Q665"/>
    <mergeCell ref="R664:R665"/>
    <mergeCell ref="S664:S665"/>
    <mergeCell ref="T664:T665"/>
    <mergeCell ref="U664:U665"/>
    <mergeCell ref="V664:V665"/>
    <mergeCell ref="W664:W665"/>
    <mergeCell ref="X664:X665"/>
    <mergeCell ref="Y664:Y665"/>
    <mergeCell ref="Z664:Z665"/>
    <mergeCell ref="A666:A667"/>
    <mergeCell ref="B666:B667"/>
    <mergeCell ref="C666:C667"/>
    <mergeCell ref="E666:E667"/>
    <mergeCell ref="F666:F667"/>
    <mergeCell ref="G666:G667"/>
    <mergeCell ref="H666:H667"/>
    <mergeCell ref="I666:I667"/>
    <mergeCell ref="J666:J667"/>
    <mergeCell ref="K666:K667"/>
    <mergeCell ref="L666:L667"/>
    <mergeCell ref="A668:A670"/>
    <mergeCell ref="B668:B670"/>
    <mergeCell ref="C668:C670"/>
    <mergeCell ref="D668:D670"/>
    <mergeCell ref="E668:E670"/>
    <mergeCell ref="F668:F670"/>
    <mergeCell ref="G668:G670"/>
    <mergeCell ref="H668:H670"/>
    <mergeCell ref="I668:I670"/>
    <mergeCell ref="J668:J670"/>
    <mergeCell ref="L668:L670"/>
    <mergeCell ref="A671:A672"/>
    <mergeCell ref="B671:B672"/>
    <mergeCell ref="C671:C672"/>
    <mergeCell ref="F671:F672"/>
    <mergeCell ref="G671:G672"/>
    <mergeCell ref="H671:H672"/>
    <mergeCell ref="I671:I672"/>
    <mergeCell ref="J671:J672"/>
    <mergeCell ref="K671:K672"/>
    <mergeCell ref="L671:L672"/>
    <mergeCell ref="M671:M672"/>
    <mergeCell ref="N671:N672"/>
    <mergeCell ref="O671:O672"/>
    <mergeCell ref="P671:P672"/>
    <mergeCell ref="Q671:Q672"/>
    <mergeCell ref="R671:R672"/>
    <mergeCell ref="S671:S672"/>
    <mergeCell ref="T671:T672"/>
    <mergeCell ref="U671:U672"/>
    <mergeCell ref="V671:V672"/>
    <mergeCell ref="W671:W672"/>
    <mergeCell ref="X671:X672"/>
    <mergeCell ref="Y671:Y672"/>
    <mergeCell ref="Z671:Z672"/>
    <mergeCell ref="A675:A676"/>
    <mergeCell ref="B675:B676"/>
    <mergeCell ref="C675:C676"/>
    <mergeCell ref="E675:E676"/>
    <mergeCell ref="F675:F676"/>
    <mergeCell ref="G675:G676"/>
    <mergeCell ref="H675:H676"/>
    <mergeCell ref="I675:I676"/>
    <mergeCell ref="J675:J676"/>
    <mergeCell ref="K675:K676"/>
    <mergeCell ref="L675:L676"/>
    <mergeCell ref="M675:M676"/>
    <mergeCell ref="N675:N676"/>
    <mergeCell ref="O675:O676"/>
    <mergeCell ref="P675:P676"/>
    <mergeCell ref="Q675:Q676"/>
    <mergeCell ref="R675:R676"/>
    <mergeCell ref="S675:S676"/>
    <mergeCell ref="T675:T676"/>
    <mergeCell ref="U675:U676"/>
    <mergeCell ref="V675:V676"/>
    <mergeCell ref="W675:W676"/>
    <mergeCell ref="X675:X676"/>
    <mergeCell ref="Y675:Y676"/>
    <mergeCell ref="Z675:Z676"/>
    <mergeCell ref="A677:A678"/>
    <mergeCell ref="B677:B678"/>
    <mergeCell ref="C677:C678"/>
    <mergeCell ref="E677:E678"/>
    <mergeCell ref="F677:F678"/>
    <mergeCell ref="G677:G678"/>
    <mergeCell ref="H677:H678"/>
    <mergeCell ref="I677:I678"/>
    <mergeCell ref="J677:J678"/>
    <mergeCell ref="L677:L678"/>
    <mergeCell ref="M677:M678"/>
    <mergeCell ref="N677:N678"/>
    <mergeCell ref="O677:O678"/>
    <mergeCell ref="P677:P678"/>
    <mergeCell ref="Q677:Q678"/>
    <mergeCell ref="R677:R678"/>
    <mergeCell ref="S677:S678"/>
    <mergeCell ref="T677:T678"/>
    <mergeCell ref="U677:U678"/>
    <mergeCell ref="V677:V678"/>
    <mergeCell ref="W677:W678"/>
    <mergeCell ref="X677:X678"/>
    <mergeCell ref="Y677:Y678"/>
    <mergeCell ref="Z677:Z678"/>
    <mergeCell ref="A700:A702"/>
    <mergeCell ref="B700:B702"/>
    <mergeCell ref="C700:C702"/>
    <mergeCell ref="E700:E702"/>
    <mergeCell ref="F700:F702"/>
    <mergeCell ref="G700:G702"/>
    <mergeCell ref="H700:H702"/>
    <mergeCell ref="I700:I702"/>
    <mergeCell ref="J700:J702"/>
    <mergeCell ref="K700:K702"/>
    <mergeCell ref="L700:L702"/>
    <mergeCell ref="M700:M702"/>
    <mergeCell ref="N700:N702"/>
    <mergeCell ref="O700:O702"/>
    <mergeCell ref="P700:P702"/>
    <mergeCell ref="Q700:Q702"/>
    <mergeCell ref="R700:R702"/>
    <mergeCell ref="S700:S702"/>
    <mergeCell ref="T700:T702"/>
    <mergeCell ref="U700:U702"/>
    <mergeCell ref="V700:V702"/>
    <mergeCell ref="W700:W702"/>
    <mergeCell ref="X700:X702"/>
    <mergeCell ref="Y700:Y702"/>
    <mergeCell ref="Z700:Z702"/>
    <mergeCell ref="T703:T706"/>
    <mergeCell ref="U703:U706"/>
    <mergeCell ref="V703:V706"/>
    <mergeCell ref="W703:W706"/>
    <mergeCell ref="X703:X706"/>
    <mergeCell ref="Y703:Y706"/>
    <mergeCell ref="Z703:Z706"/>
    <mergeCell ref="A703:A706"/>
    <mergeCell ref="B703:B706"/>
    <mergeCell ref="C703:C706"/>
    <mergeCell ref="E703:E706"/>
    <mergeCell ref="F703:F706"/>
    <mergeCell ref="G703:G706"/>
    <mergeCell ref="H703:H706"/>
    <mergeCell ref="I703:I706"/>
    <mergeCell ref="J703:J706"/>
    <mergeCell ref="L703:L706"/>
    <mergeCell ref="M703:M706"/>
    <mergeCell ref="N703:N706"/>
    <mergeCell ref="O703:O706"/>
    <mergeCell ref="P703:P706"/>
    <mergeCell ref="Q703:Q706"/>
    <mergeCell ref="R703:R706"/>
    <mergeCell ref="S703:S706"/>
  </mergeCells>
  <conditionalFormatting sqref="F15:G15 L65 K61 L60">
    <cfRule type="timePeriod" dxfId="42" priority="50" timePeriod="today">
      <formula>FLOOR(F15,1)=TODAY()</formula>
    </cfRule>
  </conditionalFormatting>
  <conditionalFormatting sqref="L15">
    <cfRule type="timePeriod" dxfId="41" priority="49" timePeriod="today">
      <formula>FLOOR(L15,1)=TODAY()</formula>
    </cfRule>
  </conditionalFormatting>
  <conditionalFormatting sqref="F47:G47">
    <cfRule type="timePeriod" dxfId="40" priority="48" timePeriod="today">
      <formula>FLOOR(F47,1)=TODAY()</formula>
    </cfRule>
  </conditionalFormatting>
  <conditionalFormatting sqref="L47">
    <cfRule type="timePeriod" dxfId="39" priority="45" timePeriod="today">
      <formula>FLOOR(L47,1)=TODAY()</formula>
    </cfRule>
  </conditionalFormatting>
  <conditionalFormatting sqref="H47">
    <cfRule type="timePeriod" dxfId="38" priority="44" timePeriod="today">
      <formula>FLOOR(H47,1)=TODAY()</formula>
    </cfRule>
  </conditionalFormatting>
  <conditionalFormatting sqref="F69:G69">
    <cfRule type="timePeriod" dxfId="37" priority="43" timePeriod="today">
      <formula>FLOOR(F69,1)=TODAY()</formula>
    </cfRule>
  </conditionalFormatting>
  <conditionalFormatting sqref="M69">
    <cfRule type="timePeriod" dxfId="36" priority="42" timePeriod="today">
      <formula>FLOOR(M69,1)=TODAY()</formula>
    </cfRule>
  </conditionalFormatting>
  <conditionalFormatting sqref="J69">
    <cfRule type="timePeriod" dxfId="35" priority="41" timePeriod="today">
      <formula>FLOOR(J69,1)=TODAY()</formula>
    </cfRule>
  </conditionalFormatting>
  <conditionalFormatting sqref="F70:G76">
    <cfRule type="timePeriod" dxfId="34" priority="40" timePeriod="today">
      <formula>FLOOR(F70,1)=TODAY()</formula>
    </cfRule>
  </conditionalFormatting>
  <conditionalFormatting sqref="F55:G55">
    <cfRule type="timePeriod" dxfId="33" priority="36" timePeriod="today">
      <formula>FLOOR(F55,1)=TODAY()</formula>
    </cfRule>
  </conditionalFormatting>
  <conditionalFormatting sqref="L55">
    <cfRule type="timePeriod" dxfId="32" priority="37" timePeriod="today">
      <formula>FLOOR(L55,1)=TODAY()</formula>
    </cfRule>
  </conditionalFormatting>
  <conditionalFormatting sqref="L58">
    <cfRule type="timePeriod" dxfId="31" priority="32" timePeriod="today">
      <formula>FLOOR(L58,1)=TODAY()</formula>
    </cfRule>
  </conditionalFormatting>
  <conditionalFormatting sqref="L56">
    <cfRule type="timePeriod" dxfId="30" priority="34" timePeriod="today">
      <formula>FLOOR(L56,1)=TODAY()</formula>
    </cfRule>
  </conditionalFormatting>
  <conditionalFormatting sqref="L57">
    <cfRule type="timePeriod" dxfId="29" priority="33" timePeriod="today">
      <formula>FLOOR(L57,1)=TODAY()</formula>
    </cfRule>
  </conditionalFormatting>
  <conditionalFormatting sqref="L59">
    <cfRule type="timePeriod" dxfId="28" priority="31" timePeriod="today">
      <formula>FLOOR(L59,1)=TODAY()</formula>
    </cfRule>
  </conditionalFormatting>
  <conditionalFormatting sqref="F118:G118">
    <cfRule type="timePeriod" dxfId="27" priority="29" timePeriod="today">
      <formula>FLOOR(F118,1)=TODAY()</formula>
    </cfRule>
  </conditionalFormatting>
  <conditionalFormatting sqref="F120:G120">
    <cfRule type="timePeriod" dxfId="26" priority="28" timePeriod="today">
      <formula>FLOOR(F120,1)=TODAY()</formula>
    </cfRule>
  </conditionalFormatting>
  <conditionalFormatting sqref="F150:G150">
    <cfRule type="timePeriod" dxfId="25" priority="27" timePeriod="today">
      <formula>FLOOR(F150,1)=TODAY()</formula>
    </cfRule>
  </conditionalFormatting>
  <conditionalFormatting sqref="G216">
    <cfRule type="timePeriod" dxfId="24" priority="26" timePeriod="today">
      <formula>FLOOR(G216,1)=TODAY()</formula>
    </cfRule>
  </conditionalFormatting>
  <conditionalFormatting sqref="F216">
    <cfRule type="timePeriod" dxfId="23" priority="25" timePeriod="today">
      <formula>FLOOR(F216,1)=TODAY()</formula>
    </cfRule>
  </conditionalFormatting>
  <conditionalFormatting sqref="F226:G226">
    <cfRule type="timePeriod" dxfId="22" priority="24" timePeriod="today">
      <formula>FLOOR(F226,1)=TODAY()</formula>
    </cfRule>
  </conditionalFormatting>
  <conditionalFormatting sqref="F260:G260">
    <cfRule type="timePeriod" dxfId="21" priority="23" timePeriod="today">
      <formula>FLOOR(F260,1)=TODAY()</formula>
    </cfRule>
  </conditionalFormatting>
  <conditionalFormatting sqref="G373">
    <cfRule type="timePeriod" dxfId="20" priority="22" timePeriod="today">
      <formula>FLOOR(G373,1)=TODAY()</formula>
    </cfRule>
  </conditionalFormatting>
  <conditionalFormatting sqref="F451:G451">
    <cfRule type="timePeriod" dxfId="19" priority="21" timePeriod="today">
      <formula>FLOOR(F451,1)=TODAY()</formula>
    </cfRule>
  </conditionalFormatting>
  <conditionalFormatting sqref="F518:G518">
    <cfRule type="timePeriod" dxfId="18" priority="20" timePeriod="today">
      <formula>FLOOR(F518,1)=TODAY()</formula>
    </cfRule>
  </conditionalFormatting>
  <conditionalFormatting sqref="F521:G521">
    <cfRule type="timePeriod" dxfId="17" priority="19" timePeriod="today">
      <formula>FLOOR(F521,1)=TODAY()</formula>
    </cfRule>
  </conditionalFormatting>
  <conditionalFormatting sqref="G522">
    <cfRule type="timePeriod" dxfId="16" priority="18" timePeriod="today">
      <formula>FLOOR(G522,1)=TODAY()</formula>
    </cfRule>
  </conditionalFormatting>
  <conditionalFormatting sqref="F580:G580">
    <cfRule type="timePeriod" dxfId="15" priority="17" timePeriod="today">
      <formula>FLOOR(F580,1)=TODAY()</formula>
    </cfRule>
  </conditionalFormatting>
  <conditionalFormatting sqref="F582:G582">
    <cfRule type="timePeriod" dxfId="14" priority="16" timePeriod="today">
      <formula>FLOOR(F582,1)=TODAY()</formula>
    </cfRule>
  </conditionalFormatting>
  <conditionalFormatting sqref="L582">
    <cfRule type="timePeriod" dxfId="13" priority="15" timePeriod="today">
      <formula>FLOOR(L582,1)=TODAY()</formula>
    </cfRule>
  </conditionalFormatting>
  <conditionalFormatting sqref="G583">
    <cfRule type="timePeriod" dxfId="12" priority="14" timePeriod="today">
      <formula>FLOOR(G583,1)=TODAY()</formula>
    </cfRule>
  </conditionalFormatting>
  <conditionalFormatting sqref="H583">
    <cfRule type="timePeriod" dxfId="11" priority="13" timePeriod="today">
      <formula>FLOOR(H583,1)=TODAY()</formula>
    </cfRule>
  </conditionalFormatting>
  <conditionalFormatting sqref="F583">
    <cfRule type="timePeriod" dxfId="10" priority="12" timePeriod="today">
      <formula>FLOOR(F583,1)=TODAY()</formula>
    </cfRule>
  </conditionalFormatting>
  <conditionalFormatting sqref="F615:I615">
    <cfRule type="timePeriod" dxfId="9" priority="10" timePeriod="today">
      <formula>FLOOR(F615,1)=TODAY()</formula>
    </cfRule>
  </conditionalFormatting>
  <conditionalFormatting sqref="L615">
    <cfRule type="timePeriod" dxfId="8" priority="11" timePeriod="today">
      <formula>FLOOR(L615,1)=TODAY()</formula>
    </cfRule>
  </conditionalFormatting>
  <conditionalFormatting sqref="F629:G629">
    <cfRule type="timePeriod" dxfId="7" priority="9" timePeriod="today">
      <formula>FLOOR(F629,1)=TODAY()</formula>
    </cfRule>
  </conditionalFormatting>
  <conditionalFormatting sqref="L629">
    <cfRule type="timePeriod" dxfId="6" priority="8" timePeriod="today">
      <formula>FLOOR(L629,1)=TODAY()</formula>
    </cfRule>
  </conditionalFormatting>
  <conditionalFormatting sqref="F642:G642">
    <cfRule type="timePeriod" dxfId="5" priority="6" timePeriod="today">
      <formula>FLOOR(F642,1)=TODAY()</formula>
    </cfRule>
  </conditionalFormatting>
  <conditionalFormatting sqref="I642">
    <cfRule type="timePeriod" dxfId="4" priority="5" timePeriod="today">
      <formula>FLOOR(I642,1)=TODAY()</formula>
    </cfRule>
  </conditionalFormatting>
  <conditionalFormatting sqref="F536:G536">
    <cfRule type="timePeriod" dxfId="3" priority="4" timePeriod="today">
      <formula>FLOOR(F536,1)=TODAY()</formula>
    </cfRule>
  </conditionalFormatting>
  <conditionalFormatting sqref="L715">
    <cfRule type="timePeriod" dxfId="1" priority="2" timePeriod="today">
      <formula>FLOOR(L715,1)=TODAY()</formula>
    </cfRule>
  </conditionalFormatting>
  <conditionalFormatting sqref="F715:G715">
    <cfRule type="timePeriod" dxfId="0" priority="1" timePeriod="today">
      <formula>FLOOR(F715,1)=TODAY()</formula>
    </cfRule>
  </conditionalFormatting>
  <hyperlinks>
    <hyperlink ref="K12" r:id="rId1"/>
    <hyperlink ref="J22" r:id="rId2" display="mailto:arman.tuyurbaev@mail.ru"/>
    <hyperlink ref="J49" r:id="rId3" display="mailto:arman.tuyurbaev@mail.ru"/>
    <hyperlink ref="J32" r:id="rId4" display="mailto:arman.tuyurbaev@mail.ru"/>
    <hyperlink ref="K78" r:id="rId5"/>
    <hyperlink ref="J82" r:id="rId6" display="mailto:arman.tuyurbaev@mail.ru"/>
    <hyperlink ref="J55" r:id="rId7"/>
    <hyperlink ref="J59" r:id="rId8" display="mailto:arman.tuyurbaev@mail.ru"/>
    <hyperlink ref="J61" r:id="rId9" display="mailto:arman.tuyurbaev@mail.ru"/>
    <hyperlink ref="J83" r:id="rId10" display="mailto:arman.tuyurbaev@mail.ru"/>
    <hyperlink ref="J109" r:id="rId11" display="mailto:arman.tuyurbaev@mail.ru"/>
    <hyperlink ref="J129" r:id="rId12" display="mailto:arman.tuyurbaev@mail.ru"/>
    <hyperlink ref="K131" r:id="rId13"/>
    <hyperlink ref="J135" r:id="rId14" display="mailto:arman.tuyurbaev@mail.ru"/>
    <hyperlink ref="J142" r:id="rId15" display="mailto:arman.tuyurbaev@mail.ru"/>
    <hyperlink ref="K150" r:id="rId16" display="Астана, ул. Чингиз Айтматова 53, кв. 59             87476831153@  mail.ru"/>
    <hyperlink ref="K174" r:id="rId17"/>
    <hyperlink ref="K172" r:id="rId18"/>
    <hyperlink ref="K171" r:id="rId19"/>
    <hyperlink ref="K169" r:id="rId20"/>
    <hyperlink ref="K168" r:id="rId21"/>
    <hyperlink ref="K219" r:id="rId22"/>
    <hyperlink ref="J260" r:id="rId23"/>
    <hyperlink ref="K338" r:id="rId24" display="mailto:vasya.pirogov.8484@mail.ru,%208-777-297-84-18"/>
    <hyperlink ref="K433" r:id="rId25" display="mailto:vasya.pirogov.8484@mail.ru,%208-777-297-84-18"/>
    <hyperlink ref="J486" r:id="rId26" display="http://mail.ru/"/>
    <hyperlink ref="K490" r:id="rId27" display="mailto:zhaparbek.fin.upr@gmail.com"/>
    <hyperlink ref="K499" r:id="rId28" display="mailto:aizat.muratbekov@bk.ru%2087071026999"/>
    <hyperlink ref="K514" r:id="rId29" display="mailto:vxmet2023@mail.ru"/>
    <hyperlink ref="K517" r:id="rId30" display="mailto:adilet_zan@inbox.ru%20(+%207%20707%20102%206999)"/>
    <hyperlink ref="J534" r:id="rId31" display="mailto:arman.tuyurbaev@mail.ru"/>
    <hyperlink ref="K561" r:id="rId32"/>
    <hyperlink ref="K564" r:id="rId33"/>
    <hyperlink ref="K608" r:id="rId34"/>
    <hyperlink ref="K610" r:id="rId35"/>
    <hyperlink ref="K615" r:id="rId36"/>
    <hyperlink ref="K631" r:id="rId37" display="mailto:adilet_zan@inbox.ru%20(+%207%20707%20102%206999)"/>
    <hyperlink ref="K639" r:id="rId38"/>
    <hyperlink ref="J642" r:id="rId39" display="Астана қаласы, Бейбарыс Сұлтан 14 көш. , 66 пәтер             adlet.dzhumakanov@mail.ru"/>
    <hyperlink ref="K652" r:id="rId40" display="mailto:zhaparbek.fin.upr@gmail.com"/>
    <hyperlink ref="K653" r:id="rId41" display="mailto:aizat.muratbekov@bk.ru%2087071026999"/>
    <hyperlink ref="K660" r:id="rId42" display="mailto:adilet_zan@inbox.ru%20%2087071026999"/>
    <hyperlink ref="J666" r:id="rId43" display="mailto:arman.tuyurbaev@mail.ru"/>
    <hyperlink ref="K673" r:id="rId44" display="mailto:vxmet2023@mail.ru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45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2026-08-21T04:42:06Z</dcterms:modified>
</cp:coreProperties>
</file>