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airzhanov\Desktop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L414" i="1" l="1"/>
  <c r="I398" i="1" l="1"/>
  <c r="I382" i="1" l="1"/>
  <c r="I381" i="1"/>
  <c r="L378" i="1" l="1"/>
  <c r="L377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<sst xmlns="http://schemas.openxmlformats.org/spreadsheetml/2006/main" count="2800" uniqueCount="1606">
  <si>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</si>
  <si>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</si>
  <si>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</si>
  <si>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</si>
  <si>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</si>
  <si>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</si>
  <si>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</si>
  <si>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</si>
  <si>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</si>
  <si>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</si>
  <si>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</si>
  <si>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</si>
  <si>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</si>
  <si>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</si>
  <si>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</si>
  <si>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</si>
  <si>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</si>
  <si>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</si>
  <si>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</si>
  <si>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</si>
  <si>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</si>
  <si>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</si>
  <si>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</si>
  <si>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</si>
  <si>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</si>
  <si>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</si>
  <si>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</si>
  <si>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</si>
  <si>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</si>
  <si>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</si>
  <si>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</si>
  <si>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</si>
  <si>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</si>
  <si>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</si>
  <si>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</si>
  <si>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</si>
  <si>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</si>
  <si>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</si>
  <si>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</si>
  <si>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</si>
  <si>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</si>
  <si>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</si>
  <si>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</si>
  <si>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</si>
  <si>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</si>
  <si>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</si>
  <si>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</si>
  <si>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</si>
  <si>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</si>
  <si>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</si>
  <si>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</si>
  <si>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</si>
  <si>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</si>
  <si>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</si>
  <si>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</si>
  <si>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</si>
  <si>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</si>
  <si>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</si>
  <si>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</si>
  <si>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</si>
  <si>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</si>
  <si>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</si>
  <si>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</si>
  <si>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</si>
  <si>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</si>
  <si>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</si>
  <si>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</si>
  <si>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</si>
  <si>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</si>
  <si>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</si>
  <si>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</si>
  <si>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</si>
  <si>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</si>
  <si>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</si>
  <si>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</si>
  <si>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</si>
  <si>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</si>
  <si>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</si>
  <si>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</si>
  <si>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</si>
  <si>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</si>
  <si>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</si>
  <si>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</si>
  <si>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</si>
  <si>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</si>
  <si>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</si>
  <si>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</si>
  <si>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</si>
  <si>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</si>
  <si>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</si>
  <si>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</si>
  <si>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</si>
  <si>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</si>
  <si>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</si>
  <si>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</si>
  <si>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</si>
  <si>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</si>
  <si>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</si>
  <si>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</si>
  <si>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</si>
  <si>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</si>
  <si>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</si>
  <si>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</si>
  <si>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</si>
  <si>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</si>
  <si>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</si>
  <si>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</si>
  <si>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</si>
  <si>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</si>
  <si>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</si>
  <si>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</si>
  <si>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</si>
  <si>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</si>
  <si>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</si>
  <si>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</si>
  <si>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</si>
  <si>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</si>
  <si>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</si>
  <si>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</si>
  <si>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</si>
  <si>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</si>
  <si>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</si>
  <si>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</si>
  <si>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</si>
  <si>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</si>
  <si>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</si>
  <si>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</si>
  <si>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</si>
  <si>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</si>
  <si>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</si>
  <si>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</si>
  <si>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</si>
  <si>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</si>
  <si>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</si>
  <si>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</si>
  <si>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</si>
  <si>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</si>
  <si>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</si>
  <si>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</si>
  <si>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</si>
  <si>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</si>
  <si>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</si>
  <si>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</si>
  <si>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</si>
  <si>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</si>
  <si>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</si>
  <si>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</si>
  <si>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</si>
  <si>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</si>
  <si>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</si>
  <si>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</si>
  <si>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</si>
  <si>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</si>
  <si>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</si>
  <si>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</si>
  <si>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</si>
  <si>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</si>
  <si>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</si>
  <si>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</si>
  <si>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</si>
  <si>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</si>
  <si>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</si>
  <si>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</si>
  <si>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</si>
  <si>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</si>
  <si>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</si>
  <si>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</si>
  <si>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</si>
  <si>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</si>
  <si>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</si>
  <si>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</si>
  <si>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</si>
  <si>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</si>
  <si>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</si>
  <si>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</si>
  <si>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</si>
  <si>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</si>
  <si>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</si>
  <si>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</si>
  <si>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</si>
  <si>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</si>
  <si>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</si>
  <si>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</si>
  <si>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</si>
  <si>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</si>
  <si>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</si>
  <si>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</si>
  <si>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</si>
  <si>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</si>
  <si>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</si>
  <si>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</si>
  <si>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</si>
  <si>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</si>
  <si>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</si>
  <si>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</si>
  <si>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</si>
  <si>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</si>
  <si>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</si>
  <si>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</si>
  <si>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</si>
  <si>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</si>
  <si>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</si>
  <si>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</si>
  <si>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</si>
  <si>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</si>
  <si>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</si>
  <si>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</si>
  <si>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</si>
  <si>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</si>
  <si>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</si>
  <si>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</si>
  <si>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</si>
  <si>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</si>
  <si>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</si>
  <si>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</si>
  <si>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</si>
  <si>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</si>
  <si>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</si>
  <si>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</si>
  <si>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</si>
  <si>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</si>
  <si>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</si>
  <si>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</si>
  <si>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</si>
  <si>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</si>
  <si>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</si>
  <si>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</si>
  <si>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</si>
  <si>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</si>
  <si>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</si>
  <si>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</si>
  <si>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</si>
  <si>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</si>
  <si>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</si>
  <si>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</si>
  <si>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</si>
  <si>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</si>
  <si>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</si>
  <si>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</si>
  <si>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</si>
  <si>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</si>
  <si>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</si>
  <si>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</si>
  <si>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</si>
  <si>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</si>
  <si>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</si>
  <si>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</si>
  <si>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</si>
  <si>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</si>
  <si>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</si>
  <si>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</si>
  <si>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</si>
  <si>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</si>
  <si>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</si>
  <si>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</si>
  <si>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</si>
  <si>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</si>
  <si>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</si>
  <si>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</si>
  <si>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</si>
  <si>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</si>
  <si>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</si>
  <si>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</si>
  <si>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</si>
  <si>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</si>
  <si>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</si>
  <si>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</si>
  <si>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</si>
  <si>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</si>
  <si>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</si>
  <si>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</si>
  <si>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</si>
  <si>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</si>
  <si>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</si>
  <si>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</si>
  <si>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</si>
  <si>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</si>
  <si>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</si>
  <si>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</si>
  <si>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</si>
  <si>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</si>
  <si>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</si>
  <si>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</si>
  <si>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</si>
  <si>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</si>
  <si>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</si>
  <si>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</si>
  <si>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</si>
  <si>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</si>
  <si>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</si>
  <si>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</si>
  <si>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</si>
  <si>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</si>
  <si>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</si>
  <si>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</si>
  <si>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</si>
  <si>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</si>
  <si>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</si>
  <si>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</si>
  <si>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</si>
  <si>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</si>
  <si>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</si>
  <si>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</si>
  <si>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</si>
  <si>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</si>
  <si>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</si>
  <si>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</si>
  <si>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</si>
  <si>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</si>
  <si>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</si>
  <si>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</si>
  <si>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</si>
  <si>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</si>
  <si>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</si>
  <si>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</si>
  <si>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</si>
  <si>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</si>
  <si>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</si>
  <si>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</si>
  <si>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</si>
  <si>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</si>
  <si>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</si>
  <si>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</si>
  <si>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</si>
  <si>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</si>
  <si>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</si>
  <si>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</si>
  <si>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</si>
  <si>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</si>
  <si>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</si>
  <si>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</si>
  <si>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</si>
  <si>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</si>
  <si>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</si>
  <si>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</si>
  <si>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</si>
  <si>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</si>
  <si>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</si>
  <si>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</si>
  <si>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</si>
  <si>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</si>
  <si>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</si>
  <si>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</si>
  <si>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</si>
  <si>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</si>
  <si>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</si>
  <si>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</si>
  <si>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</si>
  <si>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</si>
  <si>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</si>
  <si>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</si>
  <si>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</si>
  <si>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</si>
  <si>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</si>
  <si>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</si>
  <si>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</si>
  <si>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</si>
  <si>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</si>
  <si>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</si>
  <si>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</si>
  <si>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</si>
  <si>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</si>
  <si>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</si>
  <si>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</si>
  <si>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</si>
  <si>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</si>
  <si>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</si>
  <si>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</si>
  <si>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</si>
  <si>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</si>
  <si>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</si>
  <si>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</si>
  <si>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</si>
  <si>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</si>
  <si>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</si>
  <si>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</si>
  <si>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</si>
  <si>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</si>
  <si>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</si>
  <si>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</si>
  <si>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</si>
  <si>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</si>
  <si>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</si>
  <si>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</si>
  <si>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</si>
  <si>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</si>
  <si>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</si>
  <si>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</si>
  <si>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</si>
  <si>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</si>
  <si>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</si>
  <si>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</si>
  <si>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</si>
  <si>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</si>
  <si>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</si>
  <si>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</si>
  <si>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</si>
  <si>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</si>
  <si>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</si>
  <si>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</si>
  <si>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</si>
  <si>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</si>
  <si>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</si>
  <si>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</si>
  <si>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</si>
  <si>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</si>
  <si>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</si>
  <si>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</si>
  <si>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</si>
  <si>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</si>
  <si>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</si>
  <si>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</si>
  <si>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</si>
  <si>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</si>
  <si>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</si>
  <si>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</si>
  <si>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</si>
  <si>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</si>
  <si>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</si>
  <si>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</si>
  <si>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</si>
  <si>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</si>
  <si>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</si>
  <si>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</si>
  <si>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</si>
  <si>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</si>
  <si>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</si>
  <si>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</si>
  <si>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</si>
  <si>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</si>
  <si>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</si>
  <si>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</si>
  <si>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</si>
  <si>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</si>
  <si>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</si>
  <si>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</si>
  <si>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</si>
  <si>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</si>
  <si>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</si>
  <si>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</si>
  <si>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</si>
  <si>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</si>
  <si>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</si>
  <si>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</si>
  <si>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</si>
  <si>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</si>
  <si>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</si>
  <si>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</si>
  <si>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</si>
  <si>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</si>
  <si>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</si>
  <si>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</si>
  <si>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</si>
  <si>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</si>
  <si>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</si>
  <si>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</si>
  <si>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</si>
  <si>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</si>
  <si>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</si>
  <si>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</si>
  <si>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</si>
  <si>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</si>
  <si>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</si>
  <si>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</si>
  <si>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</si>
  <si>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</si>
  <si>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</si>
  <si>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</si>
  <si>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</si>
  <si>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</si>
  <si>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</si>
  <si>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</si>
  <si>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</si>
  <si>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</si>
  <si>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</si>
  <si>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</si>
  <si>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</si>
  <si>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</si>
  <si>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</si>
  <si>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</si>
  <si>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</si>
  <si>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</si>
  <si>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</si>
  <si>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</si>
  <si>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</si>
  <si>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</si>
  <si>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</si>
  <si>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</si>
  <si>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</si>
  <si>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</si>
  <si>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</si>
  <si>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</si>
  <si>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</si>
  <si>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</si>
  <si>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</si>
  <si>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</si>
  <si>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</si>
  <si>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</si>
  <si>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</si>
  <si>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</si>
  <si>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</si>
  <si>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</si>
  <si>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</si>
  <si>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</si>
  <si>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</si>
  <si>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</si>
  <si>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</si>
  <si>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</si>
  <si>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</si>
  <si>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</si>
  <si>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</si>
  <si>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</si>
  <si>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</si>
  <si>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</si>
  <si>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</si>
  <si>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</si>
  <si>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</si>
  <si>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</si>
  <si>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</si>
  <si>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</si>
  <si>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</si>
  <si>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</si>
  <si>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</si>
  <si>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</si>
  <si>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</si>
  <si>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</si>
  <si>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</si>
  <si>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</si>
  <si>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</si>
  <si>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</si>
  <si>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</si>
  <si>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</si>
  <si>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</si>
  <si>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</si>
  <si>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</si>
  <si>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</si>
  <si>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</si>
  <si>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</si>
  <si>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</si>
  <si>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</si>
  <si>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</si>
  <si>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</si>
  <si>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</si>
  <si>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</si>
  <si>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</si>
  <si>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</si>
  <si>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</si>
  <si>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</si>
  <si>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</si>
  <si>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</si>
  <si>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</si>
  <si>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</si>
  <si>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</si>
  <si>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</si>
  <si>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</si>
  <si>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</si>
  <si>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</si>
  <si>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</si>
  <si>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</si>
  <si>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</si>
  <si>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</si>
  <si>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</si>
  <si>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</si>
  <si>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</si>
  <si>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</si>
  <si>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</si>
  <si>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</si>
  <si>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</si>
  <si>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</si>
  <si>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</si>
  <si>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</si>
  <si>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</si>
  <si>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</si>
  <si>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</si>
  <si>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</si>
  <si>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</si>
  <si>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</si>
  <si>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</si>
  <si>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</si>
  <si>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</si>
  <si>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</si>
  <si>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</si>
  <si>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</si>
  <si>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</si>
  <si>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</si>
  <si>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</si>
  <si>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</si>
  <si>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</si>
  <si>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</si>
  <si>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</si>
  <si>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</si>
  <si>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</si>
  <si>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</si>
  <si>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</si>
  <si>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</si>
  <si>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</si>
  <si>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</si>
  <si>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</si>
  <si>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</si>
  <si>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</si>
  <si>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</si>
  <si>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</si>
  <si>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</si>
  <si>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</si>
  <si>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</si>
  <si>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</si>
  <si>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</si>
  <si>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</si>
  <si>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</si>
  <si>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</si>
  <si>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</si>
  <si>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</si>
  <si>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</si>
  <si>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</si>
  <si>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</si>
  <si>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</si>
  <si>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</si>
  <si>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</si>
  <si>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</si>
  <si>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</si>
  <si>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</si>
  <si>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</si>
  <si>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</si>
  <si>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</si>
  <si>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</si>
  <si>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</si>
  <si>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</si>
  <si>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</si>
  <si>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</si>
  <si>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</si>
  <si>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</si>
  <si>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</si>
  <si>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</si>
  <si>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</si>
  <si>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</si>
  <si>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</si>
  <si>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</si>
  <si>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</si>
  <si>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</si>
  <si>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</si>
  <si>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</si>
  <si>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</si>
  <si>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</si>
  <si>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</si>
  <si>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</si>
  <si>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</si>
  <si>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</si>
  <si>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</si>
  <si>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</si>
  <si>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</si>
  <si>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</si>
  <si>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</si>
  <si>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</si>
  <si>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</si>
  <si>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</si>
  <si>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</si>
  <si>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</si>
  <si>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</si>
  <si>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</si>
  <si>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</si>
  <si>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</si>
  <si>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</si>
  <si>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</si>
  <si>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</si>
  <si>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</si>
  <si>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</si>
  <si>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</si>
  <si>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</si>
  <si>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</si>
  <si>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</si>
  <si>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</si>
  <si>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</si>
  <si>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</si>
  <si>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</si>
  <si>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</si>
  <si>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</si>
  <si>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</si>
  <si>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</si>
  <si>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</si>
  <si>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</si>
  <si>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</si>
  <si>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</si>
  <si>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</si>
  <si>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</si>
  <si>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</si>
  <si>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</si>
  <si>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</si>
  <si>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</si>
  <si>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</si>
  <si>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</si>
  <si>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</si>
  <si>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</si>
  <si>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</si>
  <si>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</si>
  <si>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</si>
  <si>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</si>
  <si>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</si>
  <si>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</si>
  <si>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</si>
  <si>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</si>
  <si>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</si>
  <si>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</si>
  <si>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</si>
  <si>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</si>
  <si>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</si>
  <si>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</si>
  <si>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</si>
  <si>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</si>
  <si>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</si>
  <si>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</si>
  <si>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</si>
  <si>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</si>
  <si>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</si>
  <si>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</si>
  <si>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</si>
  <si>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</si>
  <si>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</si>
  <si>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</si>
  <si>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</si>
  <si>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</si>
  <si>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</si>
  <si>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</si>
  <si>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</si>
  <si>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</si>
  <si>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</si>
  <si>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</si>
  <si>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</si>
  <si>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</si>
  <si>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</si>
  <si>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</si>
  <si>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</si>
  <si>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</si>
  <si>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</si>
  <si>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</si>
  <si>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</si>
  <si>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</si>
  <si>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</si>
  <si>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</si>
  <si>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</si>
  <si>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</si>
  <si>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</si>
  <si>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</si>
  <si>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</si>
  <si>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</si>
  <si>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</si>
  <si>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</si>
  <si>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</si>
  <si>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</si>
  <si>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</si>
  <si>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</si>
  <si>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</si>
  <si>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</si>
  <si>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</si>
  <si>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</si>
  <si>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</si>
  <si>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</si>
  <si>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</si>
  <si>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</si>
  <si>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</si>
  <si>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</si>
  <si>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</si>
  <si>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</si>
  <si>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</si>
  <si>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</si>
  <si>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</si>
  <si>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</si>
  <si>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</si>
  <si>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</si>
  <si>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</si>
  <si>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</si>
  <si>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</si>
  <si>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</si>
  <si>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</si>
  <si>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</si>
  <si>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</si>
  <si>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</si>
  <si>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</si>
  <si>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</si>
  <si>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</si>
  <si>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</si>
  <si>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</si>
  <si>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</si>
  <si>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</si>
  <si>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</si>
  <si>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</si>
  <si>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</si>
  <si>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</si>
  <si>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</si>
  <si>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</si>
  <si>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</si>
  <si>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</si>
  <si>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</si>
  <si>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</si>
  <si>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</si>
  <si>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</si>
  <si>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</si>
  <si>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</si>
  <si>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</si>
  <si>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</si>
  <si>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</si>
  <si>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</si>
  <si>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</si>
  <si>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</si>
  <si>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</si>
  <si>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</si>
  <si>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</si>
  <si>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</si>
  <si>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</si>
  <si>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</si>
  <si>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</si>
  <si>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</si>
  <si>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</si>
  <si>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</si>
  <si>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</si>
  <si>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</si>
  <si>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</si>
  <si>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</si>
  <si>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</si>
  <si>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</si>
  <si>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</si>
  <si>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</si>
  <si>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</si>
  <si>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</si>
  <si>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</si>
  <si>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</si>
  <si>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</si>
  <si>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</si>
  <si>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</si>
  <si>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</si>
  <si>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</si>
  <si>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</si>
  <si>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</si>
  <si>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</si>
  <si>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</si>
  <si>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</si>
  <si>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</si>
  <si>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</si>
  <si>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</si>
  <si>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</si>
  <si>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</si>
  <si>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</si>
  <si>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</si>
  <si>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</si>
  <si>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</si>
  <si>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</si>
  <si>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</si>
  <si>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</si>
  <si>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</si>
  <si>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</si>
  <si>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</si>
  <si>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</si>
  <si>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</si>
  <si>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</si>
  <si>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</si>
  <si>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</si>
  <si>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</si>
  <si>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</si>
  <si>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</si>
  <si>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</si>
  <si>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</si>
  <si>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</si>
  <si>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</si>
  <si>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</si>
  <si>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</si>
  <si>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</si>
  <si>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</si>
  <si>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</si>
  <si>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</si>
  <si>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</si>
  <si>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</si>
  <si>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</si>
  <si>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</si>
  <si>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</si>
  <si>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</si>
  <si>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</si>
  <si>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</si>
  <si>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</si>
  <si>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</si>
  <si>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</si>
  <si>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</si>
  <si>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</si>
  <si>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</si>
  <si>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</si>
  <si>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</si>
  <si>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</si>
  <si>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</si>
  <si>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</si>
  <si>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</si>
  <si>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</si>
  <si>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</si>
  <si>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</si>
  <si>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</si>
  <si>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</si>
  <si>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</si>
  <si>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</si>
  <si>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</si>
  <si>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</si>
  <si>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</si>
  <si>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</si>
  <si>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</si>
  <si>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</si>
  <si>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</si>
  <si>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</si>
  <si>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</si>
  <si>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</si>
  <si>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</si>
  <si>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</si>
  <si>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</si>
  <si>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</si>
  <si>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</si>
  <si>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</si>
  <si>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</si>
  <si>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</si>
  <si>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</si>
  <si>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</si>
  <si>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</si>
  <si>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</si>
  <si>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</si>
  <si>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</si>
  <si>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</si>
  <si>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</si>
  <si>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</si>
  <si>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</si>
  <si>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</si>
  <si>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</si>
  <si>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</si>
  <si>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</si>
  <si>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</si>
  <si>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</si>
  <si>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</si>
  <si>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</si>
  <si>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</si>
  <si>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</si>
  <si>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</si>
  <si>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</si>
  <si>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</si>
  <si>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</si>
  <si>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</si>
  <si>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</si>
  <si>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</si>
  <si>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</si>
  <si>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</si>
  <si>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</si>
  <si>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</si>
  <si>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</si>
  <si>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</si>
  <si>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</si>
  <si>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</si>
  <si>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</si>
  <si>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</si>
  <si>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</si>
  <si>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</si>
  <si>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</si>
  <si>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</si>
  <si>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</si>
  <si>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</si>
  <si>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</si>
  <si>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</si>
  <si>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</si>
  <si>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</si>
  <si>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</si>
  <si>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</si>
  <si>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</si>
  <si>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</si>
  <si>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</si>
  <si>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</si>
  <si>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</si>
  <si>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</si>
  <si>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</si>
  <si>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</si>
  <si>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</si>
  <si>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</si>
  <si>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</si>
  <si>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</si>
  <si>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</si>
  <si>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</si>
  <si>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</si>
  <si>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</si>
  <si>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</si>
  <si>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</si>
  <si>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</si>
  <si>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</si>
  <si>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</si>
  <si>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</si>
  <si>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</si>
  <si>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</si>
  <si>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</si>
  <si>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</si>
  <si>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</si>
  <si>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</si>
  <si>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</si>
  <si>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</si>
  <si>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</si>
  <si>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</si>
  <si>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</si>
  <si>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</si>
  <si>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</si>
  <si>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</si>
  <si>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</si>
  <si>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</si>
  <si>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</si>
  <si>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</si>
  <si>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</si>
  <si>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</si>
  <si>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</si>
  <si>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</si>
  <si>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</si>
  <si>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</si>
  <si>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</si>
  <si>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</si>
  <si>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</si>
  <si>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</si>
  <si>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</si>
  <si>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</si>
  <si>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</si>
  <si>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</si>
  <si>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</si>
  <si>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</si>
  <si>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</si>
  <si>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</si>
  <si>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</si>
  <si>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</si>
  <si>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</si>
  <si>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</si>
  <si>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</si>
  <si>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</si>
  <si>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</si>
  <si>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</si>
  <si>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</si>
  <si>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</si>
  <si>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</si>
  <si>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</si>
  <si>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</si>
  <si>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</si>
  <si>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</si>
  <si>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</si>
  <si>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</si>
  <si>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</si>
  <si>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</si>
  <si>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</si>
  <si>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</si>
  <si>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</si>
  <si>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</si>
  <si>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</si>
  <si>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</si>
  <si>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</si>
  <si>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</si>
  <si>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</si>
  <si>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</si>
  <si>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</si>
  <si>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</si>
  <si>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</si>
  <si>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</si>
  <si>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</si>
  <si>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</si>
  <si>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</si>
  <si>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</si>
  <si>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</si>
  <si>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</si>
  <si>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</si>
  <si>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</si>
  <si>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</si>
  <si>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</si>
  <si>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</si>
  <si>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</si>
  <si>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</si>
  <si>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</si>
  <si>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</si>
  <si>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</si>
  <si>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</si>
  <si>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</si>
  <si>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</si>
  <si>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</si>
  <si>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</si>
  <si>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</si>
  <si>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</si>
  <si>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</si>
  <si>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</si>
  <si>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</si>
  <si>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</si>
  <si>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</si>
  <si>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</si>
  <si>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</si>
  <si>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</si>
  <si>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</si>
  <si>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</si>
  <si>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</si>
  <si>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</si>
  <si>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</si>
  <si>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</si>
  <si>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</si>
  <si>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</si>
  <si>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</si>
  <si>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</si>
  <si>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</si>
  <si>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</si>
  <si>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</si>
  <si>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</si>
  <si>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</si>
  <si>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</si>
  <si>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</si>
  <si>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</si>
  <si>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</si>
  <si>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</si>
  <si>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</si>
  <si>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</si>
  <si>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</si>
  <si>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</si>
  <si>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</si>
  <si>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</si>
  <si>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</si>
  <si>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</si>
  <si>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</si>
  <si>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</si>
  <si>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</si>
  <si>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</si>
  <si>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</si>
  <si>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</si>
  <si>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</si>
  <si>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</si>
  <si>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</si>
  <si>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</si>
  <si>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</si>
  <si>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</si>
  <si>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</si>
  <si>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</si>
  <si>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</si>
  <si>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</si>
  <si>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</si>
  <si>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</si>
  <si>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</si>
  <si>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</si>
  <si>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</si>
  <si>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</si>
  <si>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</si>
  <si>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</si>
  <si>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</si>
  <si>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</si>
  <si>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</si>
  <si>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</si>
  <si>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</si>
  <si>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</si>
  <si>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</si>
  <si>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</si>
  <si>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</si>
  <si>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</si>
  <si>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</si>
  <si>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</si>
  <si>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</si>
  <si>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</si>
  <si>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</si>
  <si>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</si>
  <si>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</si>
  <si>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</si>
  <si>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</si>
  <si>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</si>
  <si>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</si>
  <si>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</si>
  <si>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</si>
  <si>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</si>
  <si>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</si>
  <si>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</si>
  <si>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</si>
  <si>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</si>
  <si>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</si>
  <si>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</si>
  <si>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</si>
  <si>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</si>
  <si>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</si>
  <si>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</si>
  <si>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</si>
  <si>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</si>
  <si>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</si>
  <si>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</si>
  <si>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</si>
  <si>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</si>
  <si>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</si>
  <si>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</si>
  <si>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</si>
  <si>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</si>
  <si>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</si>
  <si>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</si>
  <si>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</si>
  <si>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</si>
  <si>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</si>
  <si>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</si>
  <si>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</si>
  <si>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</si>
  <si>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</si>
  <si>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</si>
  <si>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</si>
  <si>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</si>
  <si>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</si>
  <si>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</si>
  <si>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</si>
  <si>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</si>
  <si>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</si>
  <si>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</si>
  <si>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</si>
  <si>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</si>
  <si>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</si>
  <si>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</si>
  <si>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</si>
  <si>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</si>
  <si>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</si>
  <si>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</si>
  <si>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</si>
  <si>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</si>
  <si>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</si>
  <si>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</si>
  <si>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</si>
  <si>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</si>
  <si>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</si>
  <si>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</si>
  <si>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</si>
  <si>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</si>
  <si>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</si>
  <si>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</si>
  <si>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</si>
  <si>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</si>
  <si>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</si>
  <si>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</si>
  <si>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</si>
  <si>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</si>
  <si>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</si>
  <si>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</si>
  <si>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</si>
  <si>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</si>
  <si>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</si>
  <si>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</si>
  <si>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</si>
  <si>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</si>
  <si>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</si>
  <si>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</si>
  <si>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</si>
  <si>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</si>
  <si>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</si>
  <si>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</si>
  <si>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</si>
  <si>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</si>
  <si>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</si>
  <si>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</si>
  <si>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</si>
  <si>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</si>
  <si>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</si>
  <si>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</si>
  <si>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</si>
  <si>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</si>
  <si>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</si>
  <si>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</si>
  <si>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</si>
  <si>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</si>
  <si>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</si>
  <si>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</si>
  <si>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</si>
  <si>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</si>
  <si>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</si>
  <si>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</si>
  <si>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</si>
  <si>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</si>
  <si>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</si>
  <si>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</si>
  <si>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</si>
  <si>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</si>
  <si>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</si>
  <si>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</si>
  <si>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</si>
  <si>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</si>
  <si>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</si>
  <si>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</si>
  <si>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</si>
  <si>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</si>
  <si>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</si>
  <si>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</si>
  <si>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</si>
  <si>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</si>
  <si>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</si>
  <si>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</si>
  <si>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</si>
  <si>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</si>
  <si>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</si>
  <si>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</si>
  <si>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</si>
  <si>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</si>
  <si>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</si>
  <si>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</si>
  <si>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</si>
  <si>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</si>
  <si>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</si>
  <si>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</si>
  <si>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</si>
  <si>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</si>
  <si>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</si>
  <si>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</si>
  <si>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</si>
  <si>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</si>
  <si>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</si>
  <si>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</si>
  <si>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</si>
  <si>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</si>
  <si>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</si>
  <si>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</si>
  <si>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</si>
  <si>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</si>
  <si>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</si>
  <si>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</si>
  <si>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</si>
  <si>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</si>
  <si>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</si>
  <si>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</si>
  <si>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</si>
  <si>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</si>
  <si>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</si>
  <si>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</si>
  <si>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</si>
  <si>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</si>
  <si>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</si>
  <si>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</si>
  <si>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</si>
  <si>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</si>
  <si>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</si>
  <si>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</si>
  <si>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</si>
  <si>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</si>
  <si>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</si>
  <si>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</si>
  <si>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</si>
  <si>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</si>
  <si>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</si>
  <si>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</si>
  <si>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</si>
  <si>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</si>
  <si>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</si>
  <si>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</si>
  <si>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</si>
  <si>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</si>
  <si>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</si>
  <si>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</si>
  <si>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</si>
  <si>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</si>
  <si>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</si>
  <si>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</si>
  <si>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</si>
  <si>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</si>
  <si>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</si>
  <si>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</si>
  <si>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</si>
  <si>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</si>
  <si>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</si>
  <si>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</si>
  <si>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</si>
  <si>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</si>
  <si>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</si>
  <si>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</si>
  <si>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</si>
  <si>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</si>
  <si>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</si>
  <si>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</si>
  <si>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</si>
  <si>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</si>
  <si>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</si>
  <si>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</si>
  <si>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</si>
  <si>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</si>
  <si>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</si>
  <si>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</si>
  <si>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</si>
  <si>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</si>
  <si>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</si>
  <si>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</si>
  <si>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</si>
  <si>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</si>
  <si>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</si>
  <si>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</si>
  <si>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</si>
  <si>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</si>
  <si>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</si>
  <si>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</si>
  <si>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</si>
  <si>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</si>
  <si>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</si>
  <si>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</si>
  <si>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</si>
  <si>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</si>
  <si>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</si>
  <si>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</si>
  <si>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</si>
  <si>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</si>
  <si>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</si>
  <si>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</si>
  <si>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</si>
  <si>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</si>
  <si>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</si>
  <si>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</si>
  <si>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</si>
  <si>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</si>
  <si>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</si>
  <si>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</si>
  <si>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</si>
  <si>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</si>
  <si>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</si>
  <si>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</si>
  <si>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</si>
  <si>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</si>
  <si>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</si>
  <si>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</si>
  <si>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</si>
  <si>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</si>
  <si>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</si>
  <si>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</si>
  <si>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</si>
  <si>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</si>
  <si>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</si>
  <si>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</si>
  <si>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</si>
  <si>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</si>
  <si>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</si>
  <si>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</si>
  <si>
    <t>Есмағұлов Нұрхан Мыржанұлы</t>
  </si>
  <si>
    <t>951201350574</t>
  </si>
  <si>
    <t>Қазақстан Республикасы, Батыс Қазақстан облысы, Сырым ауданы, Сатаев көшесі, 11</t>
  </si>
  <si>
    <t>Жапарбек Сания Сериковна</t>
  </si>
  <si>
    <t>22.10.2026</t>
  </si>
  <si>
    <t>+7 701 100 1570, zhaparbek.fin.upr@gmail.com</t>
  </si>
  <si>
    <t>Акбулатов Алмас Ержанович</t>
  </si>
  <si>
    <t>921002301182</t>
  </si>
  <si>
    <t>Батыс Қазақстан облысы, Ақсай қаласы, Строительная көшесі, 11/1</t>
  </si>
  <si>
    <t>+7 701 991 1731
tagaeva.fin.upr@gmail.com</t>
  </si>
  <si>
    <t>Бектаева Жанаргуль Карасаевна</t>
  </si>
  <si>
    <t>881101451440</t>
  </si>
  <si>
    <t>Батыс Қазақстан облысы, Ақсай қаласы, 4-1-16</t>
  </si>
  <si>
    <t>30.09.2026</t>
  </si>
  <si>
    <t>01.10.2026</t>
  </si>
  <si>
    <t>29.10.2026</t>
  </si>
  <si>
    <t>+7 707 274 5855, sagymbekov.fin.upr@gmail.com</t>
  </si>
  <si>
    <t>Неталиева Камшат Едрисовна</t>
  </si>
  <si>
    <t>770406402950</t>
  </si>
  <si>
    <t>800720400296</t>
  </si>
  <si>
    <t>Батыс Қазақстан облысы, Ақжайық ауданы, Сарытоғай ауылдық округі, Сарман ауылы, Тәуелсіздік көшесі, 21-үй</t>
  </si>
  <si>
    <t>Батыс Қазақстан облысы Ақжайық ауданының № 2 аудандық соты</t>
  </si>
  <si>
    <t>+7 707 774 4711, zhumabaev.fin.upr@gmail.com</t>
  </si>
  <si>
    <t>Семенчук Мария Сергеевна</t>
  </si>
  <si>
    <t>811101401471</t>
  </si>
  <si>
    <t>Қазақстан Республикасы, Батыс Қазақстан облысы, Орал қаласы, Сүндетқали Есқалиев көшесі, 146-үй, 18-пәтер</t>
  </si>
  <si>
    <t>+7 747 111 26 23, tynystykakerke789@gmail.com</t>
  </si>
  <si>
    <t>Зарифова Гулхан Бақтыгерейқызы</t>
  </si>
  <si>
    <t>Батыс Қазақстан облысы, Казталов ауданы, Казталовка ауылы, Амангелді көшесі, 10 үй</t>
  </si>
  <si>
    <t>+7 776 003 0005
omiralin.fin.upr@gmail.com</t>
  </si>
  <si>
    <t>Балмуханбет Жазира Азанқызы</t>
  </si>
  <si>
    <t>960702450543</t>
  </si>
  <si>
    <t>Батыс Қазақстан облысы, Орал қаласы, Зачаганск кенті, Мұрат Мөңкеұлы көшесі, 108/6 үй, 174 пәтер</t>
  </si>
  <si>
    <t>+7 707 319 3197
alikhan.fin@mail.ru</t>
  </si>
  <si>
    <t>Жиберин Валентин Валерьевич</t>
  </si>
  <si>
    <t>941226350658</t>
  </si>
  <si>
    <t>Батыс Қазақстан облысы, Орал қаласы, Строитель шағын ауданы, 34-үй, 111-пәтер</t>
  </si>
  <si>
    <t>06.10.2026</t>
  </si>
  <si>
    <t>03.11.2026</t>
  </si>
  <si>
    <t>+7 702 951 1119, okas.fin.upr@gmail.com</t>
  </si>
  <si>
    <t>Самарханов Руслан Курмашович</t>
  </si>
  <si>
    <t>750512301433</t>
  </si>
  <si>
    <t>Батыс Қазақстан облысы, Орал қаласы, Хиуаз Доспанова көшесі, 69-үй, 82-пәтер</t>
  </si>
  <si>
    <t>Куспанов Амандык Жолдыбекович</t>
  </si>
  <si>
    <t>890401351355</t>
  </si>
  <si>
    <t>Орал қаласы, Жұлдыз шағынауданы, Фариза Оңғарсынова көшесі, 86-үй</t>
  </si>
  <si>
    <t>Алматы, ул. Чайкиной, 14, офис 108</t>
  </si>
  <si>
    <t>Махметова Айымгул Муратовна</t>
  </si>
  <si>
    <t>870606401930</t>
  </si>
  <si>
    <t>Қазақстан Республикасы, Батыс Қазақстан облысы, Жаңақала ауылы, Б. Карменова көшесі, 36 үй</t>
  </si>
  <si>
    <t>Утемисова Гульнафис Кдыргалиевна</t>
  </si>
  <si>
    <t>810929400056</t>
  </si>
  <si>
    <t>Қазақстан Республикасы, Батыс Қазақстан облысы, Орал қаласы, Зачаган, Теміртау көшесі, 21 үй, 66 пәтер</t>
  </si>
  <si>
    <t>Истаева Салтанат Тлеккабыловна</t>
  </si>
  <si>
    <t>Западно-Казахстанская область, город Уральск, микрорайон Строитель, дом 16/2, квартира 26</t>
  </si>
  <si>
    <t>город Алматы, микрорайон Мамыр-1, дом 26, офис 403</t>
  </si>
  <si>
    <t>+7 702 900 55 85
kanatov.fin.upr@gmail.com</t>
  </si>
  <si>
    <t>Батыс Қазақстан облысы, Ақсай қаласы, Мұхтар Әуезов көшесі, 21 үй</t>
  </si>
  <si>
    <t>+7 708 847 81 41
makan.fin.upr@gmail.com</t>
  </si>
  <si>
    <t>Шамгонова Мейрамгул Колбайевна</t>
  </si>
  <si>
    <t>Батыс Қазақстан облысы, Жаңақала ауданы, Жаңақала ауылдық округі, Жаңақала ауылы, Қажымұқан көшесі, 17 үй</t>
  </si>
  <si>
    <t>+7 747 335 89 31
kenzhina.fin.upr@gmail.com</t>
  </si>
  <si>
    <t xml:space="preserve">Ихсанова Самал Жолдыбаевна </t>
  </si>
  <si>
    <t xml:space="preserve"> 750708402532 </t>
  </si>
  <si>
    <t xml:space="preserve">Батыс Қазақстан облысы, Орал қаласы, Деркул кенті, Сарыарқа шағын ауданы, Арыстан Баб көшесі, 24/1 үй,  </t>
  </si>
  <si>
    <t xml:space="preserve">Батыс Қазақстан облысы Орал қаласының №2 соты </t>
  </si>
  <si>
    <t xml:space="preserve"> 8 747 975 2088 8 707 585 7888
balabaev.aidyn.fm@gmail.com</t>
  </si>
  <si>
    <t>08.10.2026</t>
  </si>
  <si>
    <t>Фатхоллин Дастан Ақылбекұлы</t>
  </si>
  <si>
    <t>010724551025</t>
  </si>
  <si>
    <t>Батыс Қазақстан облысы, Казталов ауданы, Жалпақтал ауылдық округі, Жалпақтал ауылы, Ғұбайдолла Әнесов көшесі, 13-үй</t>
  </si>
  <si>
    <t>05.11.2026</t>
  </si>
  <si>
    <t>+7 707 909 0039, nurtaza.fin.upr@gmail.com</t>
  </si>
  <si>
    <t>Абдрахманова Айгуль Ербулатовна</t>
  </si>
  <si>
    <t>Батыс Қазақстан облысы, Бәйтерек ауданы, Мичурин ауылдық округі, Мичуринское ауылы, Нұрсәт-16 тұтыну кооперативі, № 70 құрылыс</t>
  </si>
  <si>
    <t>Батыс Қазақстан облысы Бәйтерек ауданының № 2 аудандық соты</t>
  </si>
  <si>
    <t>Жулаева Бактылы Серикбаевна</t>
  </si>
  <si>
    <t>Қазақстан Республикасы, Батыс Қазақстан облысы, Бәйтерек ауданы, Дарьинск кенті, Л. Толстой көшесі, 6 үй</t>
  </si>
  <si>
    <t>Батыс Қазақстан облысының Бәйтерек ауданының №2 соты</t>
  </si>
  <si>
    <t>+7 707 838 48 38
farkhad.zhumabayev@mail.ru</t>
  </si>
  <si>
    <t>Сайдошева Лида Бибитовна</t>
  </si>
  <si>
    <t>Батыс-Қазақстан облысы, Орал қаласы, Зачаганск ауылы, Жанкадамов көшесі, №43/1 үй</t>
  </si>
  <si>
    <t>№2 Орал қалалық соты Батыс-Қазақстан облысы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</si>
  <si>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</si>
  <si>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</si>
  <si>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</si>
  <si>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 xml:space="preserve">
БҚО, Орал қаласы</t>
  </si>
  <si>
    <t>Орал қ., 6 шағын аудан, 4 үй</t>
  </si>
  <si>
    <t>Күмісбаева Ақгүл Серікбайқызы</t>
  </si>
  <si>
    <t>980726450489..</t>
  </si>
  <si>
    <t>БҚО, Бөрлі ауданы, Аксай қаласы, 4 шағын-аудан, 11 үй, кв.17</t>
  </si>
  <si>
    <t>БҚО, Бөрлі аудандық соты</t>
  </si>
  <si>
    <t>БҚО, Орал қ, Шолохов көш., 50, офис 5</t>
  </si>
  <si>
    <t>Хусаинов Эмиль
Акрамович</t>
  </si>
  <si>
    <t>БҚО, Орал қаласы, Зачаганский кенті, Гринко көшесі, 20В үй</t>
  </si>
  <si>
    <t>Орал қаласының № 2 сотына
Батыс Қазақстан облысы</t>
  </si>
  <si>
    <t>Райханов Темирлан Ганиевич</t>
  </si>
  <si>
    <t>8 705 872 07 15
raikhanov.fin.upr@gmail.com</t>
  </si>
  <si>
    <t>Анескалиева Арайлым Бауыржановна</t>
  </si>
  <si>
    <t>Батыс Қазақстан облысы, Орал қаласы, Зачаганский бау-бақша серіктестігі, 854 учаске</t>
  </si>
  <si>
    <t>+7 707 696 5926
shakir.fin.upr@gmail.com</t>
  </si>
  <si>
    <t>Таланұлы Берик</t>
  </si>
  <si>
    <t>690129302169</t>
  </si>
  <si>
    <t>Қазақстан Республикасы, Батыс Қазақстан облысы, Орал қаласы, Қадыр Мырза Әлі шағынауданы, 30/2-үй, 55-пәтер</t>
  </si>
  <si>
    <t>12.10.2026</t>
  </si>
  <si>
    <t>13.10.2026</t>
  </si>
  <si>
    <t>10.11.2026</t>
  </si>
  <si>
    <t>КАРИМОВ АРМАТ ТУЛЕПБЕРГЕНОВИЧ</t>
  </si>
  <si>
    <t>Батыс Қазақстан облысы, Сырым ауданы, Сарой, Шағырлой, к-сі.
Мәншүк Мәметова, 11</t>
  </si>
  <si>
    <t>Сырым аудандық соты
Батыс Қазақстан облысы</t>
  </si>
  <si>
    <t xml:space="preserve">Ли Юрий Владимирович
</t>
  </si>
  <si>
    <t xml:space="preserve">lee.fin.upr@gmail.com
тел.: +7 702 417 66 77
</t>
  </si>
  <si>
    <t>Калекенов Темирбулат Исемгалиевич</t>
  </si>
  <si>
    <t>641012302007</t>
  </si>
  <si>
    <t>Батыс Қазақстан облысы, Бөрлі ауданы, Кентүбек ауылы, Школьная көшесі</t>
  </si>
  <si>
    <t>14.10.2026</t>
  </si>
  <si>
    <t>11.11.2026</t>
  </si>
  <si>
    <t>Нәсіпқали Инабат Брімжанқызы</t>
  </si>
  <si>
    <t>010718650625</t>
  </si>
  <si>
    <t>Батыс Қазақстан облысы, Орал қаласы, Кеңес Одағының батыры Е. Орақбаев көшесі, 1В үй, 165 пәтер</t>
  </si>
  <si>
    <t>+7 701 100 1570
zhaparbek.fin.upr@gmail.com</t>
  </si>
  <si>
    <t>Тунгатарова Айнур Ермаганбетовна</t>
  </si>
  <si>
    <t>Батыс Қазақстан облысы, Жәнібек ауданы, Жәнібек ауылы, С. Өтемісов көшесі, 15-үй</t>
  </si>
  <si>
    <t xml:space="preserve">Джунекешев Бекбулат Савитович
</t>
  </si>
  <si>
    <t>БКО, Бэйтерек ауданы, Сулу Кел ауылы,
Достык кешес1, 61-уй.</t>
  </si>
  <si>
    <t>Батыс-Қазақстан облысы Бәйтерек ауданының №2 аудандық сот</t>
  </si>
  <si>
    <t>Турсынов Мержан Гадилович</t>
  </si>
  <si>
    <t>870129302434</t>
  </si>
  <si>
    <t>Батыс Қазақстан облысы, Орал қаласы, Кеңес Одағының батыры Е.Ниетқалиев көшесі үй №16А, Пәтер №10</t>
  </si>
  <si>
    <t>Батыс Қазақстан облысы, № 2 Орал қалалық соты</t>
  </si>
  <si>
    <t xml:space="preserve">Казекенова Бибигуль Сайлауовна </t>
  </si>
  <si>
    <t>Батыс Қазақстан облысы, Орал қаласы, С. Меңдешев көшесі, 11-үй, 7-пәтер.</t>
  </si>
  <si>
    <t>Батыс Қазақстан облысы Орал қаласының № 2 соты.</t>
  </si>
  <si>
    <t>adlet.skakbek@mail.ru  87071026999</t>
  </si>
  <si>
    <t>Курмашева Жумаганым Туригалиевна</t>
  </si>
  <si>
    <t>БҚО, Орал қ, Жана Орда шағын ауданы, 4 үй, п.92</t>
  </si>
  <si>
    <t>Суд № 2 города Уральска Западно-Казахстанской области.</t>
  </si>
  <si>
    <t>БҚО, Орал қаласы, Шолохова көш, 50 үй.</t>
  </si>
  <si>
    <t>Дүйсенбаева Гүлшат Талапқызы</t>
  </si>
  <si>
    <t>Қазақстан Республикасы, Батыс Қазақстан облысы, Орал қаласы, Зачаган кенті, Санжар Асфендияров көшесі, 44-үй</t>
  </si>
  <si>
    <t>Оразова Гулнур Силыбаевна</t>
  </si>
  <si>
    <t>БҚО, Бәйтерек ауданы, Байқоңыс ауылы, с. 
Байқоңыс, у. Набережная, д. 48</t>
  </si>
  <si>
    <t>БҚО Бәйтерек ауданының сотына</t>
  </si>
  <si>
    <t>Айтасова Хайнжамал Хабеновна</t>
  </si>
  <si>
    <t>Батыс Қазақстан облысы, Жаныбек ауданы.
Жаныбек ауылы.Жаникешова 91уй</t>
  </si>
  <si>
    <t>Батыс Қазақстан облысы Жәнібек аудандық соты</t>
  </si>
  <si>
    <t xml:space="preserve"> Мухамбеталиева Шолпан Аманжолқызы</t>
  </si>
  <si>
    <t>Қазақстан Республикасы, Батыс Қазақстан облысы, Бәйтерек ауданы, Дариян ауылдық округі, Дариян ауылы, С. Мендешов көшесі, 30-үй.</t>
  </si>
  <si>
    <t>Батыс Қазақстан облысының Бәйтерек аудандық № 2 соты</t>
  </si>
  <si>
    <t>Тажкенов Диас Ерболатович</t>
  </si>
  <si>
    <t>Қазақстан Республикасы, Атырау облысы, Атырау қаласы, Сәтбаев көшесі, 23Б ғимарат, 2 қатар, 204 кеңсе</t>
  </si>
  <si>
    <t>8 771 343 17 18
diastazhkenov.qb@gmail.com</t>
  </si>
  <si>
    <t xml:space="preserve">ЖТ " ЖУМАШЕВА ГУЛЬМИРА КУМАШОВНА 
</t>
  </si>
  <si>
    <t xml:space="preserve"> 710218402849 
</t>
  </si>
  <si>
    <t xml:space="preserve"> Батыс Қазақстан облысы, 
 Ақжайық ауданы, Базаршолан ауылдық округі,  
Базаршолан ауылы, Жамбыл көшесі үй №14
</t>
  </si>
  <si>
    <t xml:space="preserve">
БҚО № 2 Ақжайық аудандық соты</t>
  </si>
  <si>
    <t>Абдрахманов Аралбай Ғарифоллиұлы</t>
  </si>
  <si>
    <t>Қазақстан Республикасы, Батыс Қазақстан облысы, Орал қаласы, Х. Есенжанов көшесі, 98-үй</t>
  </si>
  <si>
    <t>Алматы қ., Мамыр-1 шағынауданы, 26-үй, 403-кеңсе</t>
  </si>
  <si>
    <t>nurtaza.fin.upr@gmail.com, +7 707 909 0039</t>
  </si>
  <si>
    <t>Испусинов Халиулла Шалкарович</t>
  </si>
  <si>
    <t>kanatov.fin.upr@gmail.com, +7 702 900 5585</t>
  </si>
  <si>
    <t>Батыс Қазақстан облысының Бөкейорда аудандық соты</t>
  </si>
  <si>
    <t>Қазақстан Республикасы, Батыс Қазақстан облысы, Шыңғырлау ауданы, Шыңғырлау ауылы, А. Құнанбаев көшесі, 42-үй</t>
  </si>
  <si>
    <t>Джаксыгулов Меиржан Махамбетович</t>
  </si>
  <si>
    <t>Орал қаласы, Жаңа Орда шағын ауданы, 15 үй, 41 пәтер</t>
  </si>
  <si>
    <t>+7 707 838 4838
farkhad.zhumabayev@mail.ru</t>
  </si>
  <si>
    <t>Кулушева Замира Кукеновна</t>
  </si>
  <si>
    <t>Батыс Қазақстан облысы, Орал қаласы, Зачаган кенті, Арман ықшам ауданы, Мұрат Мөңкеұлы көшесі, 113/1 үй, 185 пәтер</t>
  </si>
  <si>
    <t>Пара Елена Михайловна</t>
  </si>
  <si>
    <t>Батыс Қазақстан облысы, Орал қаласы, «Дружба» бағбандық серіктестігі, 68-құрылыс</t>
  </si>
  <si>
    <t>Салимова Асель Канатовна</t>
  </si>
  <si>
    <t>Алматы қаласы, Хусаинова көшесі, ғимарат 113, кеңсе № 104</t>
  </si>
  <si>
    <t>+7 701 927 54 84
Aseka-vip@mail.ru</t>
  </si>
  <si>
    <t>Есказиева Айнур Есенжановна</t>
  </si>
  <si>
    <t>Батыс Қазақстан облысы, Орал қаласы, Зачаганск кенті, Қозы Көрпеш көшесі, № 18/1 үй.</t>
  </si>
  <si>
    <t>Дюсенов Максат Алтайұлы</t>
  </si>
  <si>
    <t>87067141403 maksat.dyusenov@bk.ru@mail.ru</t>
  </si>
  <si>
    <t>Канатбаева Аягоз Кенжегалиевна</t>
  </si>
  <si>
    <t>Қазақстан Республика сы, Батыс Қазақстан облысы, Теректі ауданы, Ақжайық ауылдық округі,</t>
  </si>
  <si>
    <t>Кенжеғалиева Гүлназ Маратқызы</t>
  </si>
  <si>
    <t>Астана қ, Есіл ауданы, Сығанақ көш, 54/2 үй Номад Б.О. 1 кеңсе</t>
  </si>
  <si>
    <t>gulnazkenzhegaliyeva2005@gmail.co m + 7 702 708 88 09 12 23.10.2026 Департамент государственных доходов по Западно-Казахстанской области Комитета государственных доходов Ми</t>
  </si>
  <si>
    <t>Негметуллин Ансар Канатович</t>
  </si>
  <si>
    <t>Орал қаласы, Зачаганск ауылы, Бокен би 62 к.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</si>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</sst>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817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0" fontId="90" fillId="0" borderId="7" xfId="0" applyNumberFormat="1" applyFont="1" applyFill="1" applyBorder="1" applyAlignment="1">
      <alignment vertical="center" wrapText="1"/>
    </xf>
    <xf numFmtId="14" fontId="89" fillId="0" borderId="7" xfId="0" applyNumberFormat="1" applyFont="1" applyFill="1" applyBorder="1" applyAlignment="1">
      <alignment horizontal="center" vertical="center" wrapText="1"/>
    </xf>
    <xf numFmtId="1" fontId="117" fillId="0" borderId="7" xfId="0" applyNumberFormat="1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vertical="center" wrapText="1"/>
    </xf>
    <xf numFmtId="0" fontId="118" fillId="0" borderId="7" xfId="0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0" fillId="0" borderId="7" xfId="0" applyNumberFormat="1" applyFont="1" applyFill="1" applyBorder="1" applyAlignment="1">
      <alignment horizontal="center" vertical="center" wrapText="1"/>
    </xf>
    <xf numFmtId="164" fontId="110" fillId="0" borderId="7" xfId="0" applyNumberFormat="1" applyFont="1" applyFill="1" applyBorder="1" applyAlignment="1">
      <alignment horizontal="center" vertical="center" wrapText="1"/>
    </xf>
    <xf numFmtId="49" fontId="111" fillId="0" borderId="7" xfId="0" applyNumberFormat="1" applyFont="1" applyFill="1" applyBorder="1" applyAlignment="1">
      <alignment horizontal="center" vertical="center" wrapText="1"/>
    </xf>
    <xf numFmtId="0" fontId="112" fillId="0" borderId="7" xfId="0" applyNumberFormat="1" applyFont="1" applyFill="1" applyBorder="1" applyAlignment="1">
      <alignment horizontal="center" vertical="center" wrapText="1"/>
    </xf>
    <xf numFmtId="166" fontId="111" fillId="0" borderId="7" xfId="0" applyNumberFormat="1" applyFont="1" applyFill="1" applyBorder="1" applyAlignment="1">
      <alignment vertical="center" wrapText="1"/>
    </xf>
    <xf numFmtId="166" fontId="110" fillId="0" borderId="7" xfId="0" applyNumberFormat="1" applyFont="1" applyFill="1" applyBorder="1" applyAlignment="1">
      <alignment horizontal="center" vertical="center" wrapText="1"/>
    </xf>
    <xf numFmtId="0" fontId="113" fillId="0" borderId="7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164" fontId="112" fillId="0" borderId="0" xfId="0" applyNumberFormat="1" applyFont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" fontId="41" fillId="0" borderId="7" xfId="0" applyNumberFormat="1" applyFont="1" applyBorder="1" applyAlignment="1">
      <alignment horizontal="center" vertical="center"/>
    </xf>
    <xf numFmtId="0" fontId="41" fillId="0" borderId="7" xfId="0" applyFont="1" applyBorder="1" applyAlignment="1">
      <alignment vertical="center"/>
    </xf>
    <xf numFmtId="0" fontId="4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/>
    </xf>
    <xf numFmtId="0" fontId="117" fillId="0" borderId="7" xfId="0" applyFont="1" applyBorder="1" applyAlignment="1">
      <alignment horizontal="center" vertical="center" wrapText="1"/>
    </xf>
    <xf numFmtId="14" fontId="110" fillId="0" borderId="7" xfId="0" applyNumberFormat="1" applyFont="1" applyBorder="1" applyAlignment="1">
      <alignment horizontal="center" vertical="center" wrapText="1"/>
    </xf>
    <xf numFmtId="164" fontId="91" fillId="0" borderId="0" xfId="0" applyNumberFormat="1" applyFont="1" applyAlignment="1">
      <alignment horizontal="center" vertical="center" wrapText="1"/>
    </xf>
    <xf numFmtId="14" fontId="91" fillId="0" borderId="0" xfId="0" applyNumberFormat="1" applyFont="1" applyAlignment="1">
      <alignment horizontal="center" vertical="center" wrapText="1"/>
    </xf>
    <xf numFmtId="49" fontId="4" fillId="3" borderId="75" xfId="0" applyNumberFormat="1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horizontal="center" vertical="center" wrapText="1"/>
    </xf>
    <xf numFmtId="14" fontId="4" fillId="3" borderId="77" xfId="0" applyNumberFormat="1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 vertical="center" wrapText="1"/>
    </xf>
    <xf numFmtId="49" fontId="4" fillId="3" borderId="77" xfId="0" applyNumberFormat="1" applyFont="1" applyFill="1" applyBorder="1" applyAlignment="1">
      <alignment horizontal="center" vertical="center" wrapText="1"/>
    </xf>
    <xf numFmtId="12" fontId="40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9" fillId="0" borderId="78" xfId="0" applyFont="1" applyBorder="1" applyAlignment="1">
      <alignment horizontal="center" vertical="center"/>
    </xf>
    <xf numFmtId="164" fontId="86" fillId="0" borderId="78" xfId="0" applyNumberFormat="1" applyFont="1" applyBorder="1" applyAlignment="1">
      <alignment horizontal="center" vertical="center" wrapText="1"/>
    </xf>
    <xf numFmtId="49" fontId="91" fillId="0" borderId="78" xfId="0" applyNumberFormat="1" applyFont="1" applyBorder="1" applyAlignment="1">
      <alignment horizontal="center" vertical="center" wrapText="1"/>
    </xf>
    <xf numFmtId="0" fontId="86" fillId="0" borderId="78" xfId="0" applyFont="1" applyBorder="1" applyAlignment="1">
      <alignment horizontal="center" vertical="center" wrapText="1"/>
    </xf>
    <xf numFmtId="14" fontId="86" fillId="0" borderId="7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7" fillId="0" borderId="0" xfId="92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2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76;&#1080;&#1083;&#1100;&#1078;&#1072;&#1085;\&#1086;&#1073;%2018.09\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lnazkenzhegaliyeva2005@gmail.co%20m%20+%207%20702%20708%2088%2009%2012%2023.10.2026%20&#1044;&#1077;&#1087;&#1072;&#1088;&#1090;&#1072;&#1084;&#1077;&#1085;&#1090;%20&#1075;&#1086;&#1089;&#1091;&#1076;&#1072;&#1088;&#1089;&#1090;&#1074;&#1077;&#1085;&#1085;&#1099;&#1093;%20&#1076;&#1086;&#1093;&#1086;&#1076;&#1086;&#1074;%20&#1087;&#1086;%20&#1047;&#1072;&#1087;&#1072;&#1076;&#1085;&#1086;-&#1050;&#1072;&#1079;&#1072;&#1093;&#1089;&#1090;&#1072;&#1085;&#1089;&#1082;&#1086;&#1081;%20&#1086;&#1073;&#1083;&#1072;&#1089;&#1090;&#1080;%20&#1050;&#1086;&#1084;&#1080;&#1090;&#1077;&#1090;&#1072;%20&#1075;&#1086;&#1089;&#1091;&#1076;&#1072;&#1088;&#1089;&#1090;&#1074;&#1077;&#1085;&#1085;&#1099;&#1093;%20&#1076;&#1086;&#1093;&#1086;&#1076;&#1086;&#1074;%20&#1052;&#1080;" TargetMode="External"/><Relationship Id="rId3" Type="http://schemas.openxmlformats.org/officeDocument/2006/relationships/hyperlink" Target="mailto:vxmet2023@mail.ru" TargetMode="External"/><Relationship Id="rId7" Type="http://schemas.openxmlformats.org/officeDocument/2006/relationships/hyperlink" Target="mailto:adlet.skakbek@mail.ru%20%2087071026999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6"/>
  <sheetViews>
    <sheetView tabSelected="1" topLeftCell="A411" zoomScale="70" zoomScaleNormal="70" workbookViewId="0">
      <selection activeCell="B416" sqref="B416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803"/>
      <c r="E1" s="803"/>
      <c r="F1" s="803"/>
      <c r="G1" s="803"/>
      <c r="H1" s="803"/>
      <c r="I1" s="803"/>
    </row>
    <row r="2" spans="1:13" s="3" customFormat="1" ht="16.5" customHeight="1">
      <c r="A2" s="804" t="s">
        <v>44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4"/>
    </row>
    <row r="3" spans="1:13" s="3" customFormat="1" ht="18">
      <c r="A3" s="4"/>
      <c r="B3" s="5"/>
      <c r="C3" s="4"/>
      <c r="D3" s="813"/>
      <c r="E3" s="814"/>
      <c r="F3" s="814"/>
      <c r="G3" s="814"/>
      <c r="H3" s="814"/>
      <c r="I3" s="814"/>
      <c r="J3" s="814"/>
      <c r="K3" s="814"/>
      <c r="L3" s="814"/>
      <c r="M3" s="814"/>
    </row>
    <row r="4" spans="1:13" s="3" customFormat="1" ht="87" customHeight="1">
      <c r="A4" s="805" t="s">
        <v>0</v>
      </c>
      <c r="B4" s="806" t="s">
        <v>7</v>
      </c>
      <c r="C4" s="808" t="s">
        <v>8</v>
      </c>
      <c r="D4" s="810" t="s">
        <v>9</v>
      </c>
      <c r="E4" s="811" t="s">
        <v>10</v>
      </c>
      <c r="F4" s="811" t="s">
        <v>11</v>
      </c>
      <c r="G4" s="806" t="s">
        <v>12</v>
      </c>
      <c r="H4" s="812" t="s">
        <v>13</v>
      </c>
      <c r="I4" s="812"/>
      <c r="J4" s="815" t="s">
        <v>14</v>
      </c>
      <c r="K4" s="812" t="s">
        <v>15</v>
      </c>
      <c r="L4" s="812" t="s">
        <v>16</v>
      </c>
      <c r="M4" s="4"/>
    </row>
    <row r="5" spans="1:13" s="3" customFormat="1" ht="121.5" customHeight="1">
      <c r="A5" s="805"/>
      <c r="B5" s="807"/>
      <c r="C5" s="809"/>
      <c r="D5" s="810"/>
      <c r="E5" s="811"/>
      <c r="F5" s="811"/>
      <c r="G5" s="807"/>
      <c r="H5" s="7" t="s">
        <v>17</v>
      </c>
      <c r="I5" s="7" t="s">
        <v>18</v>
      </c>
      <c r="J5" s="816"/>
      <c r="K5" s="812"/>
      <c r="L5" s="812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77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62">
      <c r="A9" s="777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77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77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80">
      <c r="A12" s="777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26">
      <c r="A13" s="777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26">
      <c r="A14" s="777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77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77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77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77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77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77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77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77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77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77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77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77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77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77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77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77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77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77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77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77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77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77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77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77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77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77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77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77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77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77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77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77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77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77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77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77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77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77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77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77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77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77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77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77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77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77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77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77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77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77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77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77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77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77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77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77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77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77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77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77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77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77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77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77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77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77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77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77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77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77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77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77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77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77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77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77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77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77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77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77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77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77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77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77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77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77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77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77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77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77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77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77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77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77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77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77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77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77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77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77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77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77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77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77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77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77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77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77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77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77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77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77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77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77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77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77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77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77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77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77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77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77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77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77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77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77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77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77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77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77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77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77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77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77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77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77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77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77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77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77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77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77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77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77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77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77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77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77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77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77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77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77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77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77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77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77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77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77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77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77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77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77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77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77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77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77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77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77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77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77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77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77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77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77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77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77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77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77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77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77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77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77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77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77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77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77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77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77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77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77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77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77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77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77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77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77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77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77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77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77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77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77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77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77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77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77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77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77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77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77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77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77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77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77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77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77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77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77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77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77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77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77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77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77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77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77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77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77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77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77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77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77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77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77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77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77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77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77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77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77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77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77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77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77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77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77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77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77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77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77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77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77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77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77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77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77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77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77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77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77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77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77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77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77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77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77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77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77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77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77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77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77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77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77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77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77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77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77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77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77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77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77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77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77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77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77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77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77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77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77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77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77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77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77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77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77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77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77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77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77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77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77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77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77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77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77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77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77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77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77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77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77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77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77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77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77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77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77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77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77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77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77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77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77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77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77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77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777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777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777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777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777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777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777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777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777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777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777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777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77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777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777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777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777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777">
        <v>353</v>
      </c>
      <c r="B359" s="683" t="s">
        <v>1418</v>
      </c>
      <c r="C359" s="684" t="s">
        <v>1419</v>
      </c>
      <c r="D359" s="685" t="s">
        <v>1420</v>
      </c>
      <c r="E359" s="682" t="s">
        <v>51</v>
      </c>
      <c r="F359" s="755" t="s">
        <v>1183</v>
      </c>
      <c r="G359" s="682" t="s">
        <v>1421</v>
      </c>
      <c r="H359" s="687" t="s">
        <v>1381</v>
      </c>
      <c r="I359" s="687" t="s">
        <v>1422</v>
      </c>
      <c r="J359" s="682" t="s">
        <v>1080</v>
      </c>
      <c r="K359" s="688" t="s">
        <v>1423</v>
      </c>
      <c r="L359" s="756" t="s">
        <v>1381</v>
      </c>
    </row>
    <row r="360" spans="1:12" ht="94.5">
      <c r="A360" s="777">
        <v>354</v>
      </c>
      <c r="B360" s="2" t="s">
        <v>1378</v>
      </c>
      <c r="C360" s="1" t="s">
        <v>1379</v>
      </c>
      <c r="D360" s="1" t="s">
        <v>1380</v>
      </c>
      <c r="E360" s="1" t="s">
        <v>411</v>
      </c>
      <c r="F360" s="265" t="s">
        <v>1381</v>
      </c>
      <c r="G360" s="1" t="s">
        <v>1195</v>
      </c>
      <c r="H360" s="265" t="s">
        <v>1382</v>
      </c>
      <c r="I360" s="265" t="s">
        <v>1383</v>
      </c>
      <c r="J360" s="1" t="s">
        <v>1384</v>
      </c>
      <c r="K360" s="1" t="s">
        <v>1196</v>
      </c>
      <c r="L360" s="1" t="s">
        <v>1382</v>
      </c>
    </row>
    <row r="361" spans="1:12" ht="110.25">
      <c r="A361" s="777">
        <v>355</v>
      </c>
      <c r="B361" s="2" t="s">
        <v>1385</v>
      </c>
      <c r="C361" s="748">
        <v>740401403292</v>
      </c>
      <c r="D361" s="748" t="s">
        <v>1386</v>
      </c>
      <c r="E361" s="748" t="s">
        <v>107</v>
      </c>
      <c r="F361" s="577">
        <v>46289</v>
      </c>
      <c r="G361" s="748" t="s">
        <v>1387</v>
      </c>
      <c r="H361" s="577">
        <v>46293</v>
      </c>
      <c r="I361" s="577">
        <v>46318</v>
      </c>
      <c r="J361" s="748" t="s">
        <v>1384</v>
      </c>
      <c r="K361" s="748" t="s">
        <v>1388</v>
      </c>
      <c r="L361" s="577">
        <v>46293</v>
      </c>
    </row>
    <row r="362" spans="1:12" ht="75">
      <c r="A362" s="777">
        <v>356</v>
      </c>
      <c r="B362" s="674" t="s">
        <v>1424</v>
      </c>
      <c r="C362" s="757" t="s">
        <v>1425</v>
      </c>
      <c r="D362" s="673" t="s">
        <v>1426</v>
      </c>
      <c r="E362" s="673" t="s">
        <v>502</v>
      </c>
      <c r="F362" s="758">
        <v>46289</v>
      </c>
      <c r="G362" s="673" t="s">
        <v>1100</v>
      </c>
      <c r="H362" s="678">
        <v>46295</v>
      </c>
      <c r="I362" s="678">
        <v>46323</v>
      </c>
      <c r="J362" s="673" t="s">
        <v>1349</v>
      </c>
      <c r="K362" s="759" t="s">
        <v>1427</v>
      </c>
      <c r="L362" s="678">
        <v>46295</v>
      </c>
    </row>
    <row r="363" spans="1:12" ht="47.25">
      <c r="A363" s="777">
        <v>357</v>
      </c>
      <c r="B363" s="683" t="s">
        <v>1428</v>
      </c>
      <c r="C363" s="684" t="s">
        <v>1429</v>
      </c>
      <c r="D363" s="685" t="s">
        <v>1430</v>
      </c>
      <c r="E363" s="682" t="s">
        <v>502</v>
      </c>
      <c r="F363" s="755" t="s">
        <v>1431</v>
      </c>
      <c r="G363" s="682" t="s">
        <v>1107</v>
      </c>
      <c r="H363" s="687" t="s">
        <v>1432</v>
      </c>
      <c r="I363" s="687" t="s">
        <v>1433</v>
      </c>
      <c r="J363" s="682" t="s">
        <v>1080</v>
      </c>
      <c r="K363" s="688" t="s">
        <v>1434</v>
      </c>
      <c r="L363" s="756" t="s">
        <v>1432</v>
      </c>
    </row>
    <row r="364" spans="1:12" ht="60">
      <c r="A364" s="777">
        <v>358</v>
      </c>
      <c r="B364" s="674" t="s">
        <v>1435</v>
      </c>
      <c r="C364" s="757" t="s">
        <v>1436</v>
      </c>
      <c r="D364" s="673"/>
      <c r="E364" s="673" t="s">
        <v>1089</v>
      </c>
      <c r="F364" s="760">
        <v>46287</v>
      </c>
      <c r="G364" s="673" t="s">
        <v>1044</v>
      </c>
      <c r="H364" s="678">
        <v>46296</v>
      </c>
      <c r="I364" s="678">
        <v>46324</v>
      </c>
      <c r="J364" s="673" t="s">
        <v>1349</v>
      </c>
      <c r="K364" s="759" t="s">
        <v>1304</v>
      </c>
      <c r="L364" s="678">
        <v>46296</v>
      </c>
    </row>
    <row r="365" spans="1:12" ht="126">
      <c r="A365" s="777">
        <v>359</v>
      </c>
      <c r="B365" s="472" t="s">
        <v>181</v>
      </c>
      <c r="C365" s="473" t="s">
        <v>1437</v>
      </c>
      <c r="D365" s="474" t="s">
        <v>1438</v>
      </c>
      <c r="E365" s="475" t="s">
        <v>1439</v>
      </c>
      <c r="F365" s="572" t="s">
        <v>1431</v>
      </c>
      <c r="G365" s="475" t="s">
        <v>1039</v>
      </c>
      <c r="H365" s="481" t="s">
        <v>1432</v>
      </c>
      <c r="I365" s="481" t="s">
        <v>1433</v>
      </c>
      <c r="J365" s="475" t="s">
        <v>1384</v>
      </c>
      <c r="K365" s="476" t="s">
        <v>1440</v>
      </c>
      <c r="L365" s="620" t="s">
        <v>1432</v>
      </c>
    </row>
    <row r="366" spans="1:12" ht="126">
      <c r="A366" s="777">
        <v>360</v>
      </c>
      <c r="B366" s="472" t="s">
        <v>1441</v>
      </c>
      <c r="C366" s="473" t="s">
        <v>1442</v>
      </c>
      <c r="D366" s="474" t="s">
        <v>1443</v>
      </c>
      <c r="E366" s="475" t="s">
        <v>107</v>
      </c>
      <c r="F366" s="572" t="s">
        <v>1183</v>
      </c>
      <c r="G366" s="475" t="s">
        <v>331</v>
      </c>
      <c r="H366" s="481" t="s">
        <v>1408</v>
      </c>
      <c r="I366" s="481" t="s">
        <v>1409</v>
      </c>
      <c r="J366" s="475" t="s">
        <v>1384</v>
      </c>
      <c r="K366" s="476" t="s">
        <v>1444</v>
      </c>
      <c r="L366" s="620" t="s">
        <v>1408</v>
      </c>
    </row>
    <row r="367" spans="1:12" ht="63">
      <c r="A367" s="777">
        <v>361</v>
      </c>
      <c r="B367" s="2" t="s">
        <v>1389</v>
      </c>
      <c r="C367" s="750">
        <v>850418401668</v>
      </c>
      <c r="D367" s="750" t="s">
        <v>1390</v>
      </c>
      <c r="E367" s="750" t="s">
        <v>1391</v>
      </c>
      <c r="F367" s="577">
        <v>46289</v>
      </c>
      <c r="G367" s="750" t="s">
        <v>28</v>
      </c>
      <c r="H367" s="577">
        <v>46296</v>
      </c>
      <c r="I367" s="577">
        <v>46327</v>
      </c>
      <c r="J367" s="750" t="s">
        <v>1392</v>
      </c>
      <c r="K367" s="750" t="s">
        <v>29</v>
      </c>
      <c r="L367" s="577">
        <v>46297</v>
      </c>
    </row>
    <row r="368" spans="1:12" ht="63">
      <c r="A368" s="777">
        <v>362</v>
      </c>
      <c r="B368" s="2" t="s">
        <v>1393</v>
      </c>
      <c r="C368" s="751">
        <v>990215351167</v>
      </c>
      <c r="D368" s="751" t="s">
        <v>1394</v>
      </c>
      <c r="E368" s="751" t="s">
        <v>1391</v>
      </c>
      <c r="F368" s="577">
        <v>46286</v>
      </c>
      <c r="G368" s="751" t="s">
        <v>28</v>
      </c>
      <c r="H368" s="577">
        <v>46289</v>
      </c>
      <c r="I368" s="577">
        <v>46319</v>
      </c>
      <c r="J368" s="751" t="s">
        <v>1392</v>
      </c>
      <c r="K368" s="751" t="s">
        <v>29</v>
      </c>
      <c r="L368" s="577">
        <v>46297</v>
      </c>
    </row>
    <row r="369" spans="1:13" ht="63">
      <c r="A369" s="777">
        <v>363</v>
      </c>
      <c r="B369" s="2" t="s">
        <v>1404</v>
      </c>
      <c r="C369" s="753" t="s">
        <v>1405</v>
      </c>
      <c r="D369" s="753" t="s">
        <v>1406</v>
      </c>
      <c r="E369" s="753" t="s">
        <v>43</v>
      </c>
      <c r="F369" s="577" t="s">
        <v>1407</v>
      </c>
      <c r="G369" s="753" t="s">
        <v>1312</v>
      </c>
      <c r="H369" s="577" t="s">
        <v>1408</v>
      </c>
      <c r="I369" s="577" t="s">
        <v>1409</v>
      </c>
      <c r="J369" s="753" t="s">
        <v>1080</v>
      </c>
      <c r="K369" s="753" t="s">
        <v>1410</v>
      </c>
      <c r="L369" s="577" t="s">
        <v>1408</v>
      </c>
    </row>
    <row r="370" spans="1:13" ht="110.25">
      <c r="A370" s="777">
        <v>364</v>
      </c>
      <c r="B370" s="2" t="s">
        <v>1395</v>
      </c>
      <c r="C370" s="1" t="s">
        <v>1396</v>
      </c>
      <c r="D370" s="1" t="s">
        <v>1397</v>
      </c>
      <c r="E370" s="1" t="s">
        <v>1398</v>
      </c>
      <c r="F370" s="577">
        <v>46296</v>
      </c>
      <c r="G370" s="1" t="s">
        <v>40</v>
      </c>
      <c r="H370" s="577">
        <v>46300</v>
      </c>
      <c r="I370" s="577">
        <v>46329</v>
      </c>
      <c r="J370" s="1" t="s">
        <v>681</v>
      </c>
      <c r="K370" s="1" t="s">
        <v>42</v>
      </c>
      <c r="L370" s="577">
        <v>46300</v>
      </c>
    </row>
    <row r="371" spans="1:13" ht="75">
      <c r="A371" s="777">
        <v>365</v>
      </c>
      <c r="B371" s="674" t="s">
        <v>1445</v>
      </c>
      <c r="C371" s="757" t="s">
        <v>344</v>
      </c>
      <c r="D371" s="673" t="s">
        <v>1446</v>
      </c>
      <c r="E371" s="673" t="s">
        <v>411</v>
      </c>
      <c r="F371" s="758">
        <v>46297</v>
      </c>
      <c r="G371" s="673" t="s">
        <v>1228</v>
      </c>
      <c r="H371" s="678">
        <v>46300</v>
      </c>
      <c r="I371" s="678">
        <v>46328</v>
      </c>
      <c r="J371" s="673" t="s">
        <v>1349</v>
      </c>
      <c r="K371" s="759" t="s">
        <v>1447</v>
      </c>
      <c r="L371" s="678">
        <v>46300</v>
      </c>
    </row>
    <row r="372" spans="1:13" ht="90">
      <c r="A372" s="777">
        <v>366</v>
      </c>
      <c r="B372" s="674" t="s">
        <v>1448</v>
      </c>
      <c r="C372" s="757" t="s">
        <v>1449</v>
      </c>
      <c r="D372" s="673" t="s">
        <v>1450</v>
      </c>
      <c r="E372" s="673" t="s">
        <v>107</v>
      </c>
      <c r="F372" s="758">
        <v>46296</v>
      </c>
      <c r="G372" s="673" t="s">
        <v>1195</v>
      </c>
      <c r="H372" s="678">
        <v>46300</v>
      </c>
      <c r="I372" s="678">
        <v>46328</v>
      </c>
      <c r="J372" s="673" t="s">
        <v>1349</v>
      </c>
      <c r="K372" s="759" t="s">
        <v>1451</v>
      </c>
      <c r="L372" s="678">
        <v>46300</v>
      </c>
    </row>
    <row r="373" spans="1:13" s="776" customFormat="1" ht="120">
      <c r="A373" s="777">
        <v>367</v>
      </c>
      <c r="B373" s="674" t="s">
        <v>1556</v>
      </c>
      <c r="C373" s="757">
        <v>701114400615</v>
      </c>
      <c r="D373" s="673" t="s">
        <v>1557</v>
      </c>
      <c r="E373" s="673" t="s">
        <v>107</v>
      </c>
      <c r="F373" s="758">
        <v>46296</v>
      </c>
      <c r="G373" s="673" t="s">
        <v>1100</v>
      </c>
      <c r="H373" s="678">
        <v>46300</v>
      </c>
      <c r="I373" s="678">
        <v>46328</v>
      </c>
      <c r="J373" s="673" t="s">
        <v>1384</v>
      </c>
      <c r="K373" s="759" t="s">
        <v>1103</v>
      </c>
      <c r="L373" s="678">
        <v>46300</v>
      </c>
    </row>
    <row r="374" spans="1:13" ht="78.75">
      <c r="A374" s="777">
        <v>368</v>
      </c>
      <c r="B374" s="683" t="s">
        <v>1452</v>
      </c>
      <c r="C374" s="684" t="s">
        <v>1453</v>
      </c>
      <c r="D374" s="685" t="s">
        <v>1454</v>
      </c>
      <c r="E374" s="682" t="s">
        <v>897</v>
      </c>
      <c r="F374" s="755" t="s">
        <v>1455</v>
      </c>
      <c r="G374" s="682" t="s">
        <v>1256</v>
      </c>
      <c r="H374" s="687" t="s">
        <v>1455</v>
      </c>
      <c r="I374" s="687" t="s">
        <v>1456</v>
      </c>
      <c r="J374" s="682" t="s">
        <v>1080</v>
      </c>
      <c r="K374" s="688" t="s">
        <v>1457</v>
      </c>
      <c r="L374" s="756" t="s">
        <v>1455</v>
      </c>
    </row>
    <row r="375" spans="1:13" ht="78.75">
      <c r="A375" s="777">
        <v>369</v>
      </c>
      <c r="B375" s="472" t="s">
        <v>1458</v>
      </c>
      <c r="C375" s="473" t="s">
        <v>1459</v>
      </c>
      <c r="D375" s="474" t="s">
        <v>1460</v>
      </c>
      <c r="E375" s="475" t="s">
        <v>107</v>
      </c>
      <c r="F375" s="572" t="s">
        <v>1455</v>
      </c>
      <c r="G375" s="475" t="s">
        <v>1091</v>
      </c>
      <c r="H375" s="481" t="s">
        <v>1455</v>
      </c>
      <c r="I375" s="481" t="s">
        <v>1456</v>
      </c>
      <c r="J375" s="475" t="s">
        <v>1384</v>
      </c>
      <c r="K375" s="476"/>
      <c r="L375" s="620" t="s">
        <v>1455</v>
      </c>
    </row>
    <row r="376" spans="1:13" ht="63">
      <c r="A376" s="777">
        <v>370</v>
      </c>
      <c r="B376" s="2" t="s">
        <v>1399</v>
      </c>
      <c r="C376" s="1">
        <v>860402400812</v>
      </c>
      <c r="D376" s="1" t="s">
        <v>1400</v>
      </c>
      <c r="E376" s="1" t="s">
        <v>55</v>
      </c>
      <c r="F376" s="577">
        <v>46293</v>
      </c>
      <c r="G376" s="1" t="s">
        <v>22</v>
      </c>
      <c r="H376" s="577">
        <v>46302</v>
      </c>
      <c r="I376" s="577">
        <v>46333</v>
      </c>
      <c r="J376" s="1" t="s">
        <v>23</v>
      </c>
      <c r="K376" s="1" t="s">
        <v>495</v>
      </c>
      <c r="L376" s="577">
        <v>46302</v>
      </c>
    </row>
    <row r="377" spans="1:13" ht="63">
      <c r="A377" s="777">
        <v>371</v>
      </c>
      <c r="B377" s="2" t="s">
        <v>1411</v>
      </c>
      <c r="C377" s="1">
        <v>780721402440</v>
      </c>
      <c r="D377" s="1" t="s">
        <v>1394</v>
      </c>
      <c r="E377" s="1" t="s">
        <v>107</v>
      </c>
      <c r="F377" s="499">
        <v>46297</v>
      </c>
      <c r="G377" s="1" t="s">
        <v>1412</v>
      </c>
      <c r="H377" s="638">
        <v>46302</v>
      </c>
      <c r="I377" s="638">
        <v>46329</v>
      </c>
      <c r="J377" s="1" t="s">
        <v>987</v>
      </c>
      <c r="K377" s="1" t="s">
        <v>1413</v>
      </c>
      <c r="L377" s="577">
        <f>$L$376</f>
        <v>46302</v>
      </c>
    </row>
    <row r="378" spans="1:13" ht="110.25">
      <c r="A378" s="777">
        <v>372</v>
      </c>
      <c r="B378" s="2" t="s">
        <v>1414</v>
      </c>
      <c r="C378" s="1">
        <v>970622450382</v>
      </c>
      <c r="D378" s="1" t="s">
        <v>1415</v>
      </c>
      <c r="E378" s="1" t="s">
        <v>802</v>
      </c>
      <c r="F378" s="754">
        <v>46301</v>
      </c>
      <c r="G378" s="1" t="s">
        <v>1416</v>
      </c>
      <c r="H378" s="638">
        <v>46301</v>
      </c>
      <c r="I378" s="638">
        <v>46301</v>
      </c>
      <c r="J378" s="1" t="s">
        <v>865</v>
      </c>
      <c r="K378" s="1" t="s">
        <v>1417</v>
      </c>
      <c r="L378" s="577">
        <f>$L$376</f>
        <v>46302</v>
      </c>
    </row>
    <row r="379" spans="1:13" ht="94.5">
      <c r="A379" s="777">
        <v>373</v>
      </c>
      <c r="B379" s="310" t="s">
        <v>1461</v>
      </c>
      <c r="C379" s="258" t="s">
        <v>1462</v>
      </c>
      <c r="D379" s="256" t="s">
        <v>1463</v>
      </c>
      <c r="E379" s="256" t="s">
        <v>43</v>
      </c>
      <c r="F379" s="257">
        <v>46301</v>
      </c>
      <c r="G379" s="257" t="s">
        <v>40</v>
      </c>
      <c r="H379" s="257">
        <v>46302</v>
      </c>
      <c r="I379" s="257">
        <v>46304</v>
      </c>
      <c r="J379" s="256" t="s">
        <v>1464</v>
      </c>
      <c r="K379" s="256" t="s">
        <v>42</v>
      </c>
      <c r="L379" s="257">
        <v>46303</v>
      </c>
      <c r="M379" s="257"/>
    </row>
    <row r="380" spans="1:13" ht="63">
      <c r="A380" s="777">
        <v>374</v>
      </c>
      <c r="B380" s="2" t="s">
        <v>1401</v>
      </c>
      <c r="C380" s="752" t="s">
        <v>1402</v>
      </c>
      <c r="D380" s="752" t="s">
        <v>1403</v>
      </c>
      <c r="E380" s="752" t="s">
        <v>234</v>
      </c>
      <c r="F380" s="577">
        <v>46302</v>
      </c>
      <c r="G380" s="752" t="s">
        <v>31</v>
      </c>
      <c r="H380" s="577">
        <v>46304</v>
      </c>
      <c r="I380" s="577">
        <v>46335</v>
      </c>
      <c r="J380" s="752" t="s">
        <v>769</v>
      </c>
      <c r="K380" s="752" t="s">
        <v>33</v>
      </c>
      <c r="L380" s="577">
        <v>46304</v>
      </c>
    </row>
    <row r="381" spans="1:13" ht="110.25">
      <c r="A381" s="777">
        <v>375</v>
      </c>
      <c r="B381" s="763" t="s">
        <v>1465</v>
      </c>
      <c r="C381" s="764" t="s">
        <v>1466</v>
      </c>
      <c r="D381" s="765" t="s">
        <v>1467</v>
      </c>
      <c r="E381" s="762" t="s">
        <v>809</v>
      </c>
      <c r="F381" s="766">
        <v>46288</v>
      </c>
      <c r="G381" s="762" t="s">
        <v>1136</v>
      </c>
      <c r="H381" s="767">
        <v>46303</v>
      </c>
      <c r="I381" s="767">
        <f>WORKDAY(H381-1,20,DATE(2026,10,26))</f>
        <v>46331</v>
      </c>
      <c r="J381" s="762" t="s">
        <v>1080</v>
      </c>
      <c r="K381" s="768" t="s">
        <v>1274</v>
      </c>
      <c r="L381" s="577">
        <v>46304</v>
      </c>
    </row>
    <row r="382" spans="1:13" ht="110.25">
      <c r="A382" s="777">
        <v>376</v>
      </c>
      <c r="B382" s="763" t="s">
        <v>1468</v>
      </c>
      <c r="C382" s="764" t="s">
        <v>1469</v>
      </c>
      <c r="D382" s="765" t="s">
        <v>1470</v>
      </c>
      <c r="E382" s="762" t="s">
        <v>284</v>
      </c>
      <c r="F382" s="766">
        <v>46296</v>
      </c>
      <c r="G382" s="762" t="s">
        <v>1168</v>
      </c>
      <c r="H382" s="767">
        <v>46303</v>
      </c>
      <c r="I382" s="767">
        <f>WORKDAY(H382-1,20,DATE(2026,10,26))</f>
        <v>46331</v>
      </c>
      <c r="J382" s="762" t="s">
        <v>1080</v>
      </c>
      <c r="K382" s="768" t="s">
        <v>1345</v>
      </c>
      <c r="L382" s="577">
        <v>46304</v>
      </c>
    </row>
    <row r="383" spans="1:13" ht="105">
      <c r="A383" s="777">
        <v>377</v>
      </c>
      <c r="B383" s="674" t="s">
        <v>1471</v>
      </c>
      <c r="C383" s="757">
        <v>790809401684</v>
      </c>
      <c r="D383" s="673" t="s">
        <v>1472</v>
      </c>
      <c r="E383" s="673" t="s">
        <v>689</v>
      </c>
      <c r="F383" s="758">
        <v>46301</v>
      </c>
      <c r="G383" s="673" t="s">
        <v>1250</v>
      </c>
      <c r="H383" s="678">
        <v>46303</v>
      </c>
      <c r="I383" s="678">
        <v>46331</v>
      </c>
      <c r="J383" s="673" t="s">
        <v>1473</v>
      </c>
      <c r="K383" s="759" t="s">
        <v>1474</v>
      </c>
      <c r="L383" s="577">
        <v>46304</v>
      </c>
    </row>
    <row r="384" spans="1:13" ht="78.75">
      <c r="A384" s="777">
        <v>378</v>
      </c>
      <c r="B384" s="770" t="s">
        <v>347</v>
      </c>
      <c r="C384" s="769">
        <v>930511300517</v>
      </c>
      <c r="D384" s="769" t="s">
        <v>1475</v>
      </c>
      <c r="E384" s="769" t="s">
        <v>502</v>
      </c>
      <c r="F384" s="771">
        <v>46302</v>
      </c>
      <c r="G384" s="769" t="s">
        <v>1141</v>
      </c>
      <c r="H384" s="771">
        <v>46303</v>
      </c>
      <c r="I384" s="771">
        <v>46331</v>
      </c>
      <c r="J384" s="769" t="s">
        <v>1349</v>
      </c>
      <c r="K384" s="769" t="s">
        <v>1476</v>
      </c>
      <c r="L384" s="577">
        <v>46304</v>
      </c>
    </row>
    <row r="385" spans="1:12" ht="110.25">
      <c r="A385" s="777">
        <v>379</v>
      </c>
      <c r="B385" s="770" t="s">
        <v>1477</v>
      </c>
      <c r="C385" s="769">
        <v>850308402519</v>
      </c>
      <c r="D385" s="769" t="s">
        <v>1478</v>
      </c>
      <c r="E385" s="769" t="s">
        <v>809</v>
      </c>
      <c r="F385" s="771">
        <v>46288</v>
      </c>
      <c r="G385" s="769" t="s">
        <v>1181</v>
      </c>
      <c r="H385" s="771">
        <v>46303</v>
      </c>
      <c r="I385" s="771">
        <v>46331</v>
      </c>
      <c r="J385" s="769" t="s">
        <v>1349</v>
      </c>
      <c r="K385" s="769" t="s">
        <v>1479</v>
      </c>
      <c r="L385" s="577">
        <v>46304</v>
      </c>
    </row>
    <row r="386" spans="1:12" ht="89.25">
      <c r="A386" s="777">
        <v>380</v>
      </c>
      <c r="B386" s="693" t="s">
        <v>1480</v>
      </c>
      <c r="C386" s="694" t="s">
        <v>1481</v>
      </c>
      <c r="D386" s="772" t="s">
        <v>1482</v>
      </c>
      <c r="E386" s="695" t="s">
        <v>1483</v>
      </c>
      <c r="F386" s="697">
        <v>46300</v>
      </c>
      <c r="G386" s="697" t="s">
        <v>291</v>
      </c>
      <c r="H386" s="697">
        <v>46301</v>
      </c>
      <c r="I386" s="697">
        <v>46330</v>
      </c>
      <c r="J386" s="695" t="s">
        <v>915</v>
      </c>
      <c r="K386" s="694" t="s">
        <v>1484</v>
      </c>
      <c r="L386" s="577">
        <v>46304</v>
      </c>
    </row>
    <row r="387" spans="1:12" ht="141.75">
      <c r="A387" s="777">
        <v>381</v>
      </c>
      <c r="B387" s="627" t="s">
        <v>1486</v>
      </c>
      <c r="C387" s="773" t="s">
        <v>1487</v>
      </c>
      <c r="D387" s="373" t="s">
        <v>1488</v>
      </c>
      <c r="E387" s="377" t="s">
        <v>411</v>
      </c>
      <c r="F387" s="774" t="s">
        <v>1455</v>
      </c>
      <c r="G387" s="377" t="s">
        <v>1266</v>
      </c>
      <c r="H387" s="657" t="s">
        <v>1485</v>
      </c>
      <c r="I387" s="657" t="s">
        <v>1489</v>
      </c>
      <c r="J387" s="377" t="s">
        <v>1384</v>
      </c>
      <c r="K387" s="775" t="s">
        <v>1490</v>
      </c>
      <c r="L387" s="577">
        <v>46304</v>
      </c>
    </row>
    <row r="388" spans="1:12" ht="141.75">
      <c r="A388" s="777">
        <v>382</v>
      </c>
      <c r="B388" s="770" t="s">
        <v>1491</v>
      </c>
      <c r="C388" s="769">
        <v>770826402627</v>
      </c>
      <c r="D388" s="769" t="s">
        <v>1492</v>
      </c>
      <c r="E388" s="769" t="s">
        <v>1493</v>
      </c>
      <c r="F388" s="771">
        <v>46301</v>
      </c>
      <c r="G388" s="769" t="s">
        <v>1387</v>
      </c>
      <c r="H388" s="771">
        <v>46304</v>
      </c>
      <c r="I388" s="771">
        <v>46332</v>
      </c>
      <c r="J388" s="769" t="s">
        <v>1349</v>
      </c>
      <c r="K388" s="769" t="s">
        <v>1388</v>
      </c>
      <c r="L388" s="771">
        <v>46304</v>
      </c>
    </row>
    <row r="389" spans="1:12" ht="110.25">
      <c r="A389" s="777">
        <v>383</v>
      </c>
      <c r="B389" s="770" t="s">
        <v>1494</v>
      </c>
      <c r="C389" s="769">
        <v>660406402363</v>
      </c>
      <c r="D389" s="769" t="s">
        <v>1495</v>
      </c>
      <c r="E389" s="769" t="s">
        <v>1496</v>
      </c>
      <c r="F389" s="771">
        <v>46301</v>
      </c>
      <c r="G389" s="769" t="s">
        <v>1161</v>
      </c>
      <c r="H389" s="771">
        <v>46304</v>
      </c>
      <c r="I389" s="771">
        <v>46332</v>
      </c>
      <c r="J389" s="769" t="s">
        <v>1080</v>
      </c>
      <c r="K389" s="769" t="s">
        <v>1497</v>
      </c>
      <c r="L389" s="771">
        <v>46304</v>
      </c>
    </row>
    <row r="390" spans="1:12" ht="75">
      <c r="A390" s="777">
        <v>384</v>
      </c>
      <c r="B390" s="472" t="s">
        <v>1498</v>
      </c>
      <c r="C390" s="472">
        <v>861007400997</v>
      </c>
      <c r="D390" s="475" t="s">
        <v>1499</v>
      </c>
      <c r="E390" s="475" t="s">
        <v>1500</v>
      </c>
      <c r="F390" s="481">
        <v>46294</v>
      </c>
      <c r="G390" s="475" t="s">
        <v>1501</v>
      </c>
      <c r="H390" s="481">
        <v>46304</v>
      </c>
      <c r="I390" s="481">
        <v>46332</v>
      </c>
      <c r="J390" s="475" t="s">
        <v>1502</v>
      </c>
      <c r="K390" s="475" t="s">
        <v>1503</v>
      </c>
      <c r="L390" s="771">
        <v>46304</v>
      </c>
    </row>
    <row r="391" spans="1:12" ht="47.25">
      <c r="A391" s="777">
        <v>385</v>
      </c>
      <c r="B391" s="2" t="s">
        <v>572</v>
      </c>
      <c r="C391" s="761" t="s">
        <v>573</v>
      </c>
      <c r="D391" s="761" t="s">
        <v>1504</v>
      </c>
      <c r="E391" s="761" t="s">
        <v>55</v>
      </c>
      <c r="F391" s="577">
        <v>46297</v>
      </c>
      <c r="G391" s="761" t="s">
        <v>28</v>
      </c>
      <c r="H391" s="577">
        <v>46307</v>
      </c>
      <c r="I391" s="577">
        <v>46338</v>
      </c>
      <c r="J391" s="761" t="s">
        <v>1505</v>
      </c>
      <c r="K391" s="761" t="s">
        <v>29</v>
      </c>
      <c r="L391" s="577">
        <v>46307</v>
      </c>
    </row>
    <row r="392" spans="1:12" ht="63">
      <c r="A392" s="777">
        <v>386</v>
      </c>
      <c r="B392" s="2" t="s">
        <v>1506</v>
      </c>
      <c r="C392" s="761" t="s">
        <v>1507</v>
      </c>
      <c r="D392" s="761" t="s">
        <v>1508</v>
      </c>
      <c r="E392" s="761" t="s">
        <v>1509</v>
      </c>
      <c r="F392" s="577">
        <v>46304</v>
      </c>
      <c r="G392" s="761" t="s">
        <v>24</v>
      </c>
      <c r="H392" s="577">
        <v>46307</v>
      </c>
      <c r="I392" s="577">
        <v>46332</v>
      </c>
      <c r="J392" s="761" t="s">
        <v>1510</v>
      </c>
      <c r="K392" s="761">
        <v>87771533617</v>
      </c>
      <c r="L392" s="577">
        <v>46307</v>
      </c>
    </row>
    <row r="393" spans="1:12" ht="78.75">
      <c r="A393" s="777">
        <v>387</v>
      </c>
      <c r="B393" s="627" t="s">
        <v>1511</v>
      </c>
      <c r="C393" s="473">
        <v>891116350618</v>
      </c>
      <c r="D393" s="474" t="s">
        <v>1512</v>
      </c>
      <c r="E393" s="377" t="s">
        <v>1513</v>
      </c>
      <c r="F393" s="619">
        <v>46304</v>
      </c>
      <c r="G393" s="475" t="s">
        <v>1514</v>
      </c>
      <c r="H393" s="481">
        <v>46307</v>
      </c>
      <c r="I393" s="481">
        <v>46335</v>
      </c>
      <c r="J393" s="475" t="s">
        <v>704</v>
      </c>
      <c r="K393" s="476" t="s">
        <v>1515</v>
      </c>
      <c r="L393" s="620">
        <v>46308</v>
      </c>
    </row>
    <row r="394" spans="1:12" ht="94.5">
      <c r="A394" s="777">
        <v>388</v>
      </c>
      <c r="B394" s="634" t="s">
        <v>1516</v>
      </c>
      <c r="C394" s="778">
        <v>880703451371</v>
      </c>
      <c r="D394" s="636" t="s">
        <v>1517</v>
      </c>
      <c r="E394" s="633" t="s">
        <v>107</v>
      </c>
      <c r="F394" s="754">
        <v>46308</v>
      </c>
      <c r="G394" s="633" t="s">
        <v>1282</v>
      </c>
      <c r="H394" s="638">
        <v>46308</v>
      </c>
      <c r="I394" s="638">
        <v>46336</v>
      </c>
      <c r="J394" s="633" t="s">
        <v>1080</v>
      </c>
      <c r="K394" s="633" t="s">
        <v>1518</v>
      </c>
      <c r="L394" s="639">
        <v>46308</v>
      </c>
    </row>
    <row r="395" spans="1:12" ht="126">
      <c r="A395" s="777">
        <v>389</v>
      </c>
      <c r="B395" s="472" t="s">
        <v>1519</v>
      </c>
      <c r="C395" s="473" t="s">
        <v>1520</v>
      </c>
      <c r="D395" s="474" t="s">
        <v>1521</v>
      </c>
      <c r="E395" s="475" t="s">
        <v>107</v>
      </c>
      <c r="F395" s="572" t="s">
        <v>1522</v>
      </c>
      <c r="G395" s="475" t="s">
        <v>1421</v>
      </c>
      <c r="H395" s="481" t="s">
        <v>1523</v>
      </c>
      <c r="I395" s="481" t="s">
        <v>1524</v>
      </c>
      <c r="J395" s="475" t="s">
        <v>1384</v>
      </c>
      <c r="K395" s="476" t="s">
        <v>1423</v>
      </c>
      <c r="L395" s="620" t="s">
        <v>1523</v>
      </c>
    </row>
    <row r="396" spans="1:12" ht="94.5">
      <c r="A396" s="777">
        <v>390</v>
      </c>
      <c r="B396" s="472" t="s">
        <v>1525</v>
      </c>
      <c r="C396" s="473">
        <v>680305300820</v>
      </c>
      <c r="D396" s="373" t="s">
        <v>1526</v>
      </c>
      <c r="E396" s="377" t="s">
        <v>1527</v>
      </c>
      <c r="F396" s="619">
        <v>46304</v>
      </c>
      <c r="G396" s="475" t="s">
        <v>1528</v>
      </c>
      <c r="H396" s="481">
        <v>46309</v>
      </c>
      <c r="I396" s="481">
        <v>46336</v>
      </c>
      <c r="J396" s="475" t="s">
        <v>704</v>
      </c>
      <c r="K396" s="476" t="s">
        <v>1529</v>
      </c>
      <c r="L396" s="481">
        <v>46309</v>
      </c>
    </row>
    <row r="397" spans="1:12" ht="75">
      <c r="A397" s="777">
        <v>391</v>
      </c>
      <c r="B397" s="674" t="s">
        <v>1530</v>
      </c>
      <c r="C397" s="757" t="s">
        <v>1531</v>
      </c>
      <c r="D397" s="673" t="s">
        <v>1532</v>
      </c>
      <c r="E397" s="673" t="s">
        <v>502</v>
      </c>
      <c r="F397" s="779" t="s">
        <v>1523</v>
      </c>
      <c r="G397" s="673" t="s">
        <v>1091</v>
      </c>
      <c r="H397" s="678" t="s">
        <v>1533</v>
      </c>
      <c r="I397" s="678" t="s">
        <v>1534</v>
      </c>
      <c r="J397" s="673" t="s">
        <v>1384</v>
      </c>
      <c r="K397" s="759" t="s">
        <v>1325</v>
      </c>
      <c r="L397" s="780" t="s">
        <v>1533</v>
      </c>
    </row>
    <row r="398" spans="1:12" ht="110.25">
      <c r="A398" s="777">
        <v>392</v>
      </c>
      <c r="B398" s="763" t="s">
        <v>1535</v>
      </c>
      <c r="C398" s="764" t="s">
        <v>1536</v>
      </c>
      <c r="D398" s="765" t="s">
        <v>1537</v>
      </c>
      <c r="E398" s="762" t="s">
        <v>107</v>
      </c>
      <c r="F398" s="766">
        <v>46307</v>
      </c>
      <c r="G398" s="762" t="s">
        <v>1421</v>
      </c>
      <c r="H398" s="767">
        <v>46309</v>
      </c>
      <c r="I398" s="767">
        <f>WORKDAY(H398-1,20,DATE(2026,10,26))</f>
        <v>46337</v>
      </c>
      <c r="J398" s="762" t="s">
        <v>1080</v>
      </c>
      <c r="K398" s="768" t="s">
        <v>1538</v>
      </c>
      <c r="L398" s="767">
        <v>46309</v>
      </c>
    </row>
    <row r="399" spans="1:12" ht="94.5">
      <c r="A399" s="777">
        <v>393</v>
      </c>
      <c r="B399" s="781" t="s">
        <v>1539</v>
      </c>
      <c r="C399" s="636">
        <v>910201451529</v>
      </c>
      <c r="D399" s="636" t="s">
        <v>1540</v>
      </c>
      <c r="E399" s="636" t="s">
        <v>147</v>
      </c>
      <c r="F399" s="782">
        <v>46288</v>
      </c>
      <c r="G399" s="636" t="s">
        <v>331</v>
      </c>
      <c r="H399" s="782">
        <v>46309</v>
      </c>
      <c r="I399" s="782">
        <v>46337</v>
      </c>
      <c r="J399" s="636" t="s">
        <v>1384</v>
      </c>
      <c r="K399" s="636" t="s">
        <v>1444</v>
      </c>
      <c r="L399" s="782">
        <v>46309</v>
      </c>
    </row>
    <row r="400" spans="1:12" ht="78.75">
      <c r="A400" s="777">
        <v>394</v>
      </c>
      <c r="B400" s="781" t="s">
        <v>1541</v>
      </c>
      <c r="C400" s="636">
        <v>890505351201</v>
      </c>
      <c r="D400" s="636" t="s">
        <v>1542</v>
      </c>
      <c r="E400" s="636" t="s">
        <v>1543</v>
      </c>
      <c r="F400" s="782">
        <v>46308</v>
      </c>
      <c r="G400" s="636" t="s">
        <v>40</v>
      </c>
      <c r="H400" s="782">
        <v>46309</v>
      </c>
      <c r="I400" s="782">
        <v>46310</v>
      </c>
      <c r="J400" s="636" t="s">
        <v>1464</v>
      </c>
      <c r="K400" s="636" t="s">
        <v>42</v>
      </c>
      <c r="L400" s="782">
        <v>46310</v>
      </c>
    </row>
    <row r="401" spans="1:13" ht="126">
      <c r="A401" s="777">
        <v>395</v>
      </c>
      <c r="B401" s="693" t="s">
        <v>1544</v>
      </c>
      <c r="C401" s="783" t="s">
        <v>1545</v>
      </c>
      <c r="D401" s="493" t="s">
        <v>1546</v>
      </c>
      <c r="E401" s="784" t="s">
        <v>1547</v>
      </c>
      <c r="F401" s="785">
        <v>46302</v>
      </c>
      <c r="G401" s="785" t="s">
        <v>291</v>
      </c>
      <c r="H401" s="785">
        <v>46309</v>
      </c>
      <c r="I401" s="785">
        <v>46309</v>
      </c>
      <c r="J401" s="786" t="s">
        <v>915</v>
      </c>
      <c r="K401" s="787" t="s">
        <v>1484</v>
      </c>
      <c r="L401" s="785">
        <v>46310</v>
      </c>
    </row>
    <row r="402" spans="1:13" ht="75">
      <c r="A402" s="777">
        <v>396</v>
      </c>
      <c r="B402" s="318" t="s">
        <v>1548</v>
      </c>
      <c r="C402" s="318">
        <v>800429402944</v>
      </c>
      <c r="D402" s="788" t="s">
        <v>1549</v>
      </c>
      <c r="E402" s="317" t="s">
        <v>1550</v>
      </c>
      <c r="F402" s="499">
        <v>46308</v>
      </c>
      <c r="G402" s="317" t="s">
        <v>74</v>
      </c>
      <c r="H402" s="320">
        <v>46310</v>
      </c>
      <c r="I402" s="320">
        <v>46337</v>
      </c>
      <c r="J402" s="317" t="s">
        <v>651</v>
      </c>
      <c r="K402" s="321" t="s">
        <v>1551</v>
      </c>
      <c r="L402" s="320">
        <v>46310</v>
      </c>
    </row>
    <row r="403" spans="1:13" ht="60">
      <c r="A403" s="777">
        <v>397</v>
      </c>
      <c r="B403" s="318" t="s">
        <v>1552</v>
      </c>
      <c r="C403" s="318">
        <v>810208401153</v>
      </c>
      <c r="D403" s="788" t="s">
        <v>1553</v>
      </c>
      <c r="E403" s="319" t="s">
        <v>1554</v>
      </c>
      <c r="F403" s="499">
        <v>46304</v>
      </c>
      <c r="G403" s="317" t="s">
        <v>24</v>
      </c>
      <c r="H403" s="320">
        <v>46310</v>
      </c>
      <c r="I403" s="320">
        <v>46337</v>
      </c>
      <c r="J403" s="317" t="s">
        <v>1555</v>
      </c>
      <c r="K403" s="321">
        <v>87771533617</v>
      </c>
      <c r="L403" s="320">
        <v>46310</v>
      </c>
    </row>
    <row r="404" spans="1:13" ht="126">
      <c r="A404" s="789">
        <v>398</v>
      </c>
      <c r="B404" s="2" t="s">
        <v>1561</v>
      </c>
      <c r="C404" s="789">
        <v>581215401838</v>
      </c>
      <c r="D404" s="789" t="s">
        <v>1562</v>
      </c>
      <c r="E404" s="789" t="s">
        <v>1563</v>
      </c>
      <c r="F404" s="577">
        <v>46309</v>
      </c>
      <c r="G404" s="789" t="s">
        <v>34</v>
      </c>
      <c r="H404" s="577">
        <v>46310</v>
      </c>
      <c r="I404" s="577">
        <v>46338</v>
      </c>
      <c r="J404" s="789" t="s">
        <v>35</v>
      </c>
      <c r="K404" s="789" t="s">
        <v>36</v>
      </c>
      <c r="L404" s="577">
        <v>46310</v>
      </c>
    </row>
    <row r="405" spans="1:13" ht="78.75">
      <c r="A405" s="789">
        <v>399</v>
      </c>
      <c r="B405" s="2" t="s">
        <v>1558</v>
      </c>
      <c r="C405" s="789">
        <v>850202402354</v>
      </c>
      <c r="D405" s="789" t="s">
        <v>1559</v>
      </c>
      <c r="E405" s="789" t="s">
        <v>1560</v>
      </c>
      <c r="F405" s="577">
        <v>46304</v>
      </c>
      <c r="G405" s="789" t="s">
        <v>96</v>
      </c>
      <c r="H405" s="577">
        <v>46310</v>
      </c>
      <c r="I405" s="577">
        <v>46342</v>
      </c>
      <c r="J405" s="789" t="s">
        <v>97</v>
      </c>
      <c r="K405" s="789" t="s">
        <v>98</v>
      </c>
      <c r="L405" s="577">
        <v>46311</v>
      </c>
    </row>
    <row r="406" spans="1:13" ht="141.75">
      <c r="A406" s="790">
        <v>400</v>
      </c>
      <c r="B406" s="2" t="s">
        <v>1564</v>
      </c>
      <c r="C406" s="790">
        <v>910330450354</v>
      </c>
      <c r="D406" s="790" t="s">
        <v>1565</v>
      </c>
      <c r="E406" s="790" t="s">
        <v>1566</v>
      </c>
      <c r="F406" s="577">
        <v>46283</v>
      </c>
      <c r="G406" s="790" t="s">
        <v>1567</v>
      </c>
      <c r="H406" s="577">
        <v>46314</v>
      </c>
      <c r="I406" s="577">
        <v>46342</v>
      </c>
      <c r="J406" s="790" t="s">
        <v>1568</v>
      </c>
      <c r="K406" s="790" t="s">
        <v>1569</v>
      </c>
      <c r="L406" s="577">
        <v>46315</v>
      </c>
    </row>
    <row r="407" spans="1:13" ht="141.75">
      <c r="A407" s="792">
        <v>401</v>
      </c>
      <c r="B407" s="793" t="s">
        <v>1570</v>
      </c>
      <c r="C407" s="794" t="s">
        <v>1571</v>
      </c>
      <c r="D407" s="795" t="s">
        <v>1572</v>
      </c>
      <c r="E407" s="795" t="s">
        <v>1573</v>
      </c>
      <c r="F407" s="796">
        <v>46314</v>
      </c>
      <c r="G407" s="795" t="s">
        <v>28</v>
      </c>
      <c r="H407" s="796">
        <v>46316</v>
      </c>
      <c r="I407" s="796">
        <v>46347</v>
      </c>
      <c r="J407" s="795" t="s">
        <v>1392</v>
      </c>
      <c r="K407" s="795" t="s">
        <v>29</v>
      </c>
      <c r="L407" s="796">
        <v>46316</v>
      </c>
    </row>
    <row r="408" spans="1:13" ht="110.25">
      <c r="A408" s="791">
        <v>402</v>
      </c>
      <c r="B408" s="2" t="s">
        <v>1574</v>
      </c>
      <c r="C408" s="791">
        <v>670404302269</v>
      </c>
      <c r="D408" s="791" t="s">
        <v>1575</v>
      </c>
      <c r="E408" s="791" t="s">
        <v>107</v>
      </c>
      <c r="F408" s="577">
        <v>46315</v>
      </c>
      <c r="G408" s="791" t="s">
        <v>1266</v>
      </c>
      <c r="H408" s="577">
        <v>46316</v>
      </c>
      <c r="I408" s="577">
        <v>46344</v>
      </c>
      <c r="J408" s="791" t="s">
        <v>1576</v>
      </c>
      <c r="K408" s="791" t="s">
        <v>1577</v>
      </c>
      <c r="L408" s="798">
        <v>46317</v>
      </c>
    </row>
    <row r="409" spans="1:13" ht="157.5">
      <c r="A409" s="791">
        <v>403</v>
      </c>
      <c r="B409" s="2" t="s">
        <v>1578</v>
      </c>
      <c r="C409" s="791">
        <v>700213302497</v>
      </c>
      <c r="D409" s="791" t="s">
        <v>1581</v>
      </c>
      <c r="E409" s="791" t="s">
        <v>384</v>
      </c>
      <c r="F409" s="577">
        <v>46311</v>
      </c>
      <c r="G409" s="791" t="s">
        <v>1250</v>
      </c>
      <c r="H409" s="577">
        <v>46315</v>
      </c>
      <c r="I409" s="577">
        <v>46343</v>
      </c>
      <c r="J409" s="791" t="s">
        <v>1576</v>
      </c>
      <c r="K409" s="791" t="s">
        <v>1579</v>
      </c>
      <c r="L409" s="577">
        <v>46317</v>
      </c>
    </row>
    <row r="410" spans="1:13" ht="63">
      <c r="A410" s="791">
        <v>404</v>
      </c>
      <c r="B410" s="2" t="s">
        <v>191</v>
      </c>
      <c r="C410" s="791">
        <v>831227301553</v>
      </c>
      <c r="D410" s="791"/>
      <c r="E410" s="791" t="s">
        <v>1580</v>
      </c>
      <c r="F410" s="577">
        <v>46311</v>
      </c>
      <c r="G410" s="791" t="s">
        <v>1312</v>
      </c>
      <c r="H410" s="577">
        <v>46316</v>
      </c>
      <c r="I410" s="577">
        <v>46344</v>
      </c>
      <c r="J410" s="791" t="s">
        <v>1184</v>
      </c>
      <c r="K410" s="791" t="s">
        <v>1313</v>
      </c>
      <c r="L410" s="577">
        <v>46317</v>
      </c>
    </row>
    <row r="411" spans="1:13" ht="63">
      <c r="A411" s="791">
        <v>405</v>
      </c>
      <c r="B411" s="2" t="s">
        <v>1582</v>
      </c>
      <c r="C411" s="791">
        <v>911222350422</v>
      </c>
      <c r="D411" s="791" t="s">
        <v>1583</v>
      </c>
      <c r="E411" s="791" t="s">
        <v>107</v>
      </c>
      <c r="F411" s="577">
        <v>46314</v>
      </c>
      <c r="G411" s="791" t="s">
        <v>1161</v>
      </c>
      <c r="H411" s="577">
        <v>46315</v>
      </c>
      <c r="I411" s="577">
        <v>46343</v>
      </c>
      <c r="J411" s="791" t="s">
        <v>1080</v>
      </c>
      <c r="K411" s="791" t="s">
        <v>1584</v>
      </c>
      <c r="L411" s="577">
        <v>46317</v>
      </c>
    </row>
    <row r="412" spans="1:13" ht="126">
      <c r="A412" s="791">
        <v>406</v>
      </c>
      <c r="B412" s="2" t="s">
        <v>1585</v>
      </c>
      <c r="C412" s="791">
        <v>760220402125</v>
      </c>
      <c r="D412" s="791" t="s">
        <v>1586</v>
      </c>
      <c r="E412" s="791" t="s">
        <v>107</v>
      </c>
      <c r="F412" s="577">
        <v>46294</v>
      </c>
      <c r="G412" s="791" t="s">
        <v>1421</v>
      </c>
      <c r="H412" s="577">
        <v>46315</v>
      </c>
      <c r="I412" s="577">
        <v>46343</v>
      </c>
      <c r="J412" s="791" t="s">
        <v>1080</v>
      </c>
      <c r="K412" s="791" t="s">
        <v>1538</v>
      </c>
      <c r="L412" s="577">
        <v>46317</v>
      </c>
    </row>
    <row r="413" spans="1:13" ht="94.5">
      <c r="A413" s="799">
        <v>407</v>
      </c>
      <c r="B413" s="2" t="s">
        <v>1592</v>
      </c>
      <c r="C413" s="799">
        <v>930740000137</v>
      </c>
      <c r="D413" s="799" t="s">
        <v>1593</v>
      </c>
      <c r="E413" s="799" t="s">
        <v>1550</v>
      </c>
      <c r="F413" s="577">
        <v>46310</v>
      </c>
      <c r="G413" s="799" t="s">
        <v>1594</v>
      </c>
      <c r="H413" s="577">
        <v>46318</v>
      </c>
      <c r="I413" s="577">
        <v>46345</v>
      </c>
      <c r="J413" s="799" t="s">
        <v>987</v>
      </c>
      <c r="K413" s="799" t="s">
        <v>1595</v>
      </c>
      <c r="L413" s="577">
        <v>46318</v>
      </c>
    </row>
    <row r="414" spans="1:13" ht="89.25">
      <c r="A414" s="1">
        <v>408</v>
      </c>
      <c r="B414" s="490" t="s">
        <v>1596</v>
      </c>
      <c r="C414">
        <v>740928403007</v>
      </c>
      <c r="D414" s="490" t="s">
        <v>1597</v>
      </c>
      <c r="E414" s="1" t="s">
        <v>460</v>
      </c>
      <c r="F414" s="577">
        <v>46315</v>
      </c>
      <c r="G414" s="490" t="s">
        <v>1598</v>
      </c>
      <c r="H414" s="577">
        <v>46321</v>
      </c>
      <c r="I414" s="577">
        <v>46346</v>
      </c>
      <c r="J414" s="800" t="s">
        <v>1599</v>
      </c>
      <c r="K414" s="802" t="s">
        <v>1600</v>
      </c>
      <c r="L414" s="577">
        <f>$L$413</f>
        <v>46318</v>
      </c>
    </row>
    <row r="415" spans="1:13" ht="78.75">
      <c r="A415" s="801">
        <v>409</v>
      </c>
      <c r="B415" s="2" t="s">
        <v>1601</v>
      </c>
      <c r="C415" s="801">
        <v>950712350738</v>
      </c>
      <c r="D415" s="801" t="s">
        <v>1602</v>
      </c>
      <c r="E415" s="801" t="s">
        <v>4</v>
      </c>
      <c r="F415" s="577">
        <v>46316</v>
      </c>
      <c r="G415" s="801" t="s">
        <v>1603</v>
      </c>
      <c r="H415" s="577">
        <v>46318</v>
      </c>
      <c r="I415" s="577">
        <v>46345</v>
      </c>
      <c r="J415" s="801" t="s">
        <v>1604</v>
      </c>
      <c r="K415" s="801" t="s">
        <v>1605</v>
      </c>
      <c r="L415" s="577">
        <v>46318</v>
      </c>
    </row>
    <row r="416" spans="1:13" ht="94.5">
      <c r="A416" s="1">
        <v>410</v>
      </c>
      <c r="B416" s="2" t="s">
        <v>1587</v>
      </c>
      <c r="C416" s="797">
        <v>760114403167</v>
      </c>
      <c r="D416" s="797" t="s">
        <v>1588</v>
      </c>
      <c r="E416" s="797" t="s">
        <v>107</v>
      </c>
      <c r="F416" s="577">
        <v>46310</v>
      </c>
      <c r="G416" s="797" t="s">
        <v>1589</v>
      </c>
      <c r="H416" s="577">
        <v>46322</v>
      </c>
      <c r="I416" s="577">
        <v>46350</v>
      </c>
      <c r="J416" s="577" t="s">
        <v>1590</v>
      </c>
      <c r="K416" s="797" t="s">
        <v>1591</v>
      </c>
      <c r="L416" s="577">
        <v>46322</v>
      </c>
      <c r="M416" s="577"/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20" priority="138" timePeriod="today">
      <formula>FLOOR(G12,1)=TODAY()</formula>
    </cfRule>
  </conditionalFormatting>
  <conditionalFormatting sqref="G14">
    <cfRule type="timePeriod" dxfId="119" priority="137" timePeriod="today">
      <formula>FLOOR(G14,1)=TODAY()</formula>
    </cfRule>
  </conditionalFormatting>
  <conditionalFormatting sqref="G17">
    <cfRule type="timePeriod" dxfId="118" priority="136" timePeriod="today">
      <formula>FLOOR(G17,1)=TODAY()</formula>
    </cfRule>
  </conditionalFormatting>
  <conditionalFormatting sqref="G25">
    <cfRule type="timePeriod" dxfId="117" priority="134" timePeriod="today">
      <formula>FLOOR(G25,1)=TODAY()</formula>
    </cfRule>
  </conditionalFormatting>
  <conditionalFormatting sqref="F36:G36">
    <cfRule type="timePeriod" dxfId="116" priority="133" timePeriod="today">
      <formula>FLOOR(F36,1)=TODAY()</formula>
    </cfRule>
  </conditionalFormatting>
  <conditionalFormatting sqref="F41:G41">
    <cfRule type="timePeriod" dxfId="115" priority="132" timePeriod="today">
      <formula>FLOOR(F41,1)=TODAY()</formula>
    </cfRule>
  </conditionalFormatting>
  <conditionalFormatting sqref="F45:G45">
    <cfRule type="timePeriod" dxfId="114" priority="131" timePeriod="today">
      <formula>FLOOR(F45,1)=TODAY()</formula>
    </cfRule>
  </conditionalFormatting>
  <conditionalFormatting sqref="F46:G46">
    <cfRule type="timePeriod" dxfId="113" priority="130" timePeriod="today">
      <formula>FLOOR(F46,1)=TODAY()</formula>
    </cfRule>
  </conditionalFormatting>
  <conditionalFormatting sqref="F54:G54">
    <cfRule type="timePeriod" dxfId="112" priority="129" timePeriod="today">
      <formula>FLOOR(F54,1)=TODAY()</formula>
    </cfRule>
  </conditionalFormatting>
  <conditionalFormatting sqref="F63:G63">
    <cfRule type="timePeriod" dxfId="111" priority="127" timePeriod="today">
      <formula>FLOOR(F63,1)=TODAY()</formula>
    </cfRule>
  </conditionalFormatting>
  <conditionalFormatting sqref="F69:G69">
    <cfRule type="timePeriod" dxfId="110" priority="126" timePeriod="today">
      <formula>FLOOR(F69,1)=TODAY()</formula>
    </cfRule>
  </conditionalFormatting>
  <conditionalFormatting sqref="F72:G72">
    <cfRule type="timePeriod" dxfId="109" priority="124" timePeriod="today">
      <formula>FLOOR(F72,1)=TODAY()</formula>
    </cfRule>
  </conditionalFormatting>
  <conditionalFormatting sqref="F74:G74">
    <cfRule type="timePeriod" dxfId="108" priority="123" timePeriod="today">
      <formula>FLOOR(F74,1)=TODAY()</formula>
    </cfRule>
  </conditionalFormatting>
  <conditionalFormatting sqref="F75:G75">
    <cfRule type="timePeriod" dxfId="107" priority="122" timePeriod="today">
      <formula>FLOOR(F75,1)=TODAY()</formula>
    </cfRule>
  </conditionalFormatting>
  <conditionalFormatting sqref="F77:G77">
    <cfRule type="timePeriod" dxfId="106" priority="121" timePeriod="today">
      <formula>FLOOR(F77,1)=TODAY()</formula>
    </cfRule>
  </conditionalFormatting>
  <conditionalFormatting sqref="L77">
    <cfRule type="timePeriod" dxfId="105" priority="120" timePeriod="today">
      <formula>FLOOR(L77,1)=TODAY()</formula>
    </cfRule>
  </conditionalFormatting>
  <conditionalFormatting sqref="F85:G85">
    <cfRule type="timePeriod" dxfId="104" priority="119" timePeriod="today">
      <formula>FLOOR(F85,1)=TODAY()</formula>
    </cfRule>
  </conditionalFormatting>
  <conditionalFormatting sqref="F91:G91">
    <cfRule type="timePeriod" dxfId="103" priority="118" timePeriod="today">
      <formula>FLOOR(F91,1)=TODAY()</formula>
    </cfRule>
  </conditionalFormatting>
  <conditionalFormatting sqref="F93:G93">
    <cfRule type="timePeriod" dxfId="102" priority="117" timePeriod="today">
      <formula>FLOOR(F93,1)=TODAY()</formula>
    </cfRule>
  </conditionalFormatting>
  <conditionalFormatting sqref="F95:G95">
    <cfRule type="timePeriod" dxfId="101" priority="116" timePeriod="today">
      <formula>FLOOR(F95,1)=TODAY()</formula>
    </cfRule>
  </conditionalFormatting>
  <conditionalFormatting sqref="L95">
    <cfRule type="timePeriod" dxfId="100" priority="115" timePeriod="today">
      <formula>FLOOR(L95,1)=TODAY()</formula>
    </cfRule>
  </conditionalFormatting>
  <conditionalFormatting sqref="F100:G100">
    <cfRule type="timePeriod" dxfId="99" priority="114" timePeriod="today">
      <formula>FLOOR(F100,1)=TODAY()</formula>
    </cfRule>
  </conditionalFormatting>
  <conditionalFormatting sqref="L100">
    <cfRule type="timePeriod" dxfId="98" priority="113" timePeriod="today">
      <formula>FLOOR(L100,1)=TODAY()</formula>
    </cfRule>
  </conditionalFormatting>
  <conditionalFormatting sqref="F103:G103">
    <cfRule type="timePeriod" dxfId="97" priority="112" timePeriod="today">
      <formula>FLOOR(F103,1)=TODAY()</formula>
    </cfRule>
  </conditionalFormatting>
  <conditionalFormatting sqref="F104:G104">
    <cfRule type="timePeriod" dxfId="96" priority="111" timePeriod="today">
      <formula>FLOOR(F104,1)=TODAY()</formula>
    </cfRule>
  </conditionalFormatting>
  <conditionalFormatting sqref="F105:G105">
    <cfRule type="timePeriod" dxfId="95" priority="110" timePeriod="today">
      <formula>FLOOR(F105,1)=TODAY()</formula>
    </cfRule>
  </conditionalFormatting>
  <conditionalFormatting sqref="L105">
    <cfRule type="timePeriod" dxfId="94" priority="109" timePeriod="today">
      <formula>FLOOR(L105,1)=TODAY()</formula>
    </cfRule>
  </conditionalFormatting>
  <conditionalFormatting sqref="F106:G106">
    <cfRule type="timePeriod" dxfId="93" priority="107" timePeriod="today">
      <formula>FLOOR(F106,1)=TODAY()</formula>
    </cfRule>
  </conditionalFormatting>
  <conditionalFormatting sqref="L106">
    <cfRule type="timePeriod" dxfId="92" priority="108" timePeriod="today">
      <formula>FLOOR(L106,1)=TODAY()</formula>
    </cfRule>
  </conditionalFormatting>
  <conditionalFormatting sqref="F107:G107">
    <cfRule type="timePeriod" dxfId="91" priority="106" timePeriod="today">
      <formula>FLOOR(F107,1)=TODAY()</formula>
    </cfRule>
  </conditionalFormatting>
  <conditionalFormatting sqref="F109:G109">
    <cfRule type="timePeriod" dxfId="90" priority="105" timePeriod="today">
      <formula>FLOOR(F109,1)=TODAY()</formula>
    </cfRule>
  </conditionalFormatting>
  <conditionalFormatting sqref="F111:G111">
    <cfRule type="timePeriod" dxfId="89" priority="104" timePeriod="today">
      <formula>FLOOR(F111,1)=TODAY()</formula>
    </cfRule>
  </conditionalFormatting>
  <conditionalFormatting sqref="F113:G113">
    <cfRule type="timePeriod" dxfId="88" priority="103" timePeriod="today">
      <formula>FLOOR(F113,1)=TODAY()</formula>
    </cfRule>
  </conditionalFormatting>
  <conditionalFormatting sqref="L113">
    <cfRule type="timePeriod" dxfId="87" priority="102" timePeriod="today">
      <formula>FLOOR(L113,1)=TODAY()</formula>
    </cfRule>
  </conditionalFormatting>
  <conditionalFormatting sqref="F115:G115">
    <cfRule type="timePeriod" dxfId="86" priority="101" timePeriod="today">
      <formula>FLOOR(F115,1)=TODAY()</formula>
    </cfRule>
  </conditionalFormatting>
  <conditionalFormatting sqref="F117:G117">
    <cfRule type="timePeriod" dxfId="85" priority="100" timePeriod="today">
      <formula>FLOOR(F117,1)=TODAY()</formula>
    </cfRule>
  </conditionalFormatting>
  <conditionalFormatting sqref="F120:G120">
    <cfRule type="timePeriod" dxfId="84" priority="99" timePeriod="today">
      <formula>FLOOR(F120,1)=TODAY()</formula>
    </cfRule>
  </conditionalFormatting>
  <conditionalFormatting sqref="L120">
    <cfRule type="timePeriod" dxfId="83" priority="98" timePeriod="today">
      <formula>FLOOR(L120,1)=TODAY()</formula>
    </cfRule>
  </conditionalFormatting>
  <conditionalFormatting sqref="F122:G122">
    <cfRule type="timePeriod" dxfId="82" priority="97" timePeriod="today">
      <formula>FLOOR(F122,1)=TODAY()</formula>
    </cfRule>
  </conditionalFormatting>
  <conditionalFormatting sqref="F123:G123">
    <cfRule type="timePeriod" dxfId="81" priority="96" timePeriod="today">
      <formula>FLOOR(F123,1)=TODAY()</formula>
    </cfRule>
  </conditionalFormatting>
  <conditionalFormatting sqref="L123">
    <cfRule type="timePeriod" dxfId="80" priority="95" timePeriod="today">
      <formula>FLOOR(L123,1)=TODAY()</formula>
    </cfRule>
  </conditionalFormatting>
  <conditionalFormatting sqref="F124:G124">
    <cfRule type="timePeriod" dxfId="79" priority="94" timePeriod="today">
      <formula>FLOOR(F124,1)=TODAY()</formula>
    </cfRule>
  </conditionalFormatting>
  <conditionalFormatting sqref="F125:G125">
    <cfRule type="timePeriod" dxfId="78" priority="93" timePeriod="today">
      <formula>FLOOR(F125,1)=TODAY()</formula>
    </cfRule>
  </conditionalFormatting>
  <conditionalFormatting sqref="F126:G126">
    <cfRule type="timePeriod" dxfId="77" priority="92" timePeriod="today">
      <formula>FLOOR(F126,1)=TODAY()</formula>
    </cfRule>
  </conditionalFormatting>
  <conditionalFormatting sqref="F137:G137">
    <cfRule type="timePeriod" dxfId="76" priority="91" timePeriod="today">
      <formula>FLOOR(F137,1)=TODAY()</formula>
    </cfRule>
  </conditionalFormatting>
  <conditionalFormatting sqref="F138:G138">
    <cfRule type="timePeriod" dxfId="75" priority="90" timePeriod="today">
      <formula>FLOOR(F138,1)=TODAY()</formula>
    </cfRule>
  </conditionalFormatting>
  <conditionalFormatting sqref="F148:G148">
    <cfRule type="timePeriod" dxfId="74" priority="89" timePeriod="today">
      <formula>FLOOR(F148,1)=TODAY()</formula>
    </cfRule>
  </conditionalFormatting>
  <conditionalFormatting sqref="F153:G153">
    <cfRule type="timePeriod" dxfId="73" priority="88" timePeriod="today">
      <formula>FLOOR(F153,1)=TODAY()</formula>
    </cfRule>
  </conditionalFormatting>
  <conditionalFormatting sqref="F159:G159">
    <cfRule type="timePeriod" dxfId="72" priority="85" timePeriod="today">
      <formula>FLOOR(F159,1)=TODAY()</formula>
    </cfRule>
  </conditionalFormatting>
  <conditionalFormatting sqref="L159">
    <cfRule type="timePeriod" dxfId="71" priority="84" timePeriod="today">
      <formula>FLOOR(L159,1)=TODAY()</formula>
    </cfRule>
  </conditionalFormatting>
  <conditionalFormatting sqref="F160:G160">
    <cfRule type="timePeriod" dxfId="70" priority="83" timePeriod="today">
      <formula>FLOOR(F160,1)=TODAY()</formula>
    </cfRule>
  </conditionalFormatting>
  <conditionalFormatting sqref="F163:G163">
    <cfRule type="timePeriod" dxfId="69" priority="80" timePeriod="today">
      <formula>FLOOR(F163,1)=TODAY()</formula>
    </cfRule>
  </conditionalFormatting>
  <conditionalFormatting sqref="F170:G170">
    <cfRule type="timePeriod" dxfId="68" priority="79" timePeriod="today">
      <formula>FLOOR(F170,1)=TODAY()</formula>
    </cfRule>
  </conditionalFormatting>
  <conditionalFormatting sqref="F180:G180">
    <cfRule type="timePeriod" dxfId="67" priority="78" timePeriod="today">
      <formula>FLOOR(F180,1)=TODAY()</formula>
    </cfRule>
  </conditionalFormatting>
  <conditionalFormatting sqref="F181:G181">
    <cfRule type="timePeriod" dxfId="66" priority="77" timePeriod="today">
      <formula>FLOOR(F181,1)=TODAY()</formula>
    </cfRule>
  </conditionalFormatting>
  <conditionalFormatting sqref="L181">
    <cfRule type="timePeriod" dxfId="65" priority="76" timePeriod="today">
      <formula>FLOOR(L181,1)=TODAY()</formula>
    </cfRule>
  </conditionalFormatting>
  <conditionalFormatting sqref="F178:G178">
    <cfRule type="timePeriod" dxfId="64" priority="75" timePeriod="today">
      <formula>FLOOR(F178,1)=TODAY()</formula>
    </cfRule>
  </conditionalFormatting>
  <conditionalFormatting sqref="F187:G187">
    <cfRule type="timePeriod" dxfId="63" priority="74" timePeriod="today">
      <formula>FLOOR(F187,1)=TODAY()</formula>
    </cfRule>
  </conditionalFormatting>
  <conditionalFormatting sqref="F196:G196">
    <cfRule type="timePeriod" dxfId="62" priority="73" timePeriod="today">
      <formula>FLOOR(F196,1)=TODAY()</formula>
    </cfRule>
  </conditionalFormatting>
  <conditionalFormatting sqref="F201:G201">
    <cfRule type="timePeriod" dxfId="61" priority="72" timePeriod="today">
      <formula>FLOOR(F201,1)=TODAY()</formula>
    </cfRule>
  </conditionalFormatting>
  <conditionalFormatting sqref="F204:G204">
    <cfRule type="timePeriod" dxfId="60" priority="71" timePeriod="today">
      <formula>FLOOR(F204,1)=TODAY()</formula>
    </cfRule>
  </conditionalFormatting>
  <conditionalFormatting sqref="F218:G218">
    <cfRule type="timePeriod" dxfId="59" priority="70" timePeriod="today">
      <formula>FLOOR(F218,1)=TODAY()</formula>
    </cfRule>
  </conditionalFormatting>
  <conditionalFormatting sqref="F219:G219">
    <cfRule type="timePeriod" dxfId="58" priority="69" timePeriod="today">
      <formula>FLOOR(F219,1)=TODAY()</formula>
    </cfRule>
  </conditionalFormatting>
  <conditionalFormatting sqref="M223">
    <cfRule type="timePeriod" dxfId="57" priority="67" timePeriod="today">
      <formula>FLOOR(M223,1)=TODAY()</formula>
    </cfRule>
  </conditionalFormatting>
  <conditionalFormatting sqref="F223:G223">
    <cfRule type="timePeriod" dxfId="56" priority="66" timePeriod="today">
      <formula>FLOOR(F223,1)=TODAY()</formula>
    </cfRule>
  </conditionalFormatting>
  <conditionalFormatting sqref="L223">
    <cfRule type="timePeriod" dxfId="55" priority="65" timePeriod="today">
      <formula>FLOOR(L223,1)=TODAY()</formula>
    </cfRule>
  </conditionalFormatting>
  <conditionalFormatting sqref="F227:G227">
    <cfRule type="timePeriod" dxfId="54" priority="64" timePeriod="today">
      <formula>FLOOR(F227,1)=TODAY()</formula>
    </cfRule>
  </conditionalFormatting>
  <conditionalFormatting sqref="F228:G228">
    <cfRule type="timePeriod" dxfId="53" priority="63" timePeriod="today">
      <formula>FLOOR(F228,1)=TODAY()</formula>
    </cfRule>
  </conditionalFormatting>
  <conditionalFormatting sqref="F229:G229">
    <cfRule type="timePeriod" dxfId="52" priority="62" timePeriod="today">
      <formula>FLOOR(F229,1)=TODAY()</formula>
    </cfRule>
  </conditionalFormatting>
  <conditionalFormatting sqref="L222">
    <cfRule type="timePeriod" dxfId="51" priority="60" timePeriod="today">
      <formula>FLOOR(L222,1)=TODAY()</formula>
    </cfRule>
  </conditionalFormatting>
  <conditionalFormatting sqref="F235:G235">
    <cfRule type="timePeriod" dxfId="50" priority="58" timePeriod="today">
      <formula>FLOOR(F235,1)=TODAY()</formula>
    </cfRule>
  </conditionalFormatting>
  <conditionalFormatting sqref="F240:G240">
    <cfRule type="timePeriod" dxfId="49" priority="57" timePeriod="today">
      <formula>FLOOR(F240,1)=TODAY()</formula>
    </cfRule>
  </conditionalFormatting>
  <conditionalFormatting sqref="F243:G243">
    <cfRule type="timePeriod" dxfId="48" priority="56" timePeriod="today">
      <formula>FLOOR(F243,1)=TODAY()</formula>
    </cfRule>
  </conditionalFormatting>
  <conditionalFormatting sqref="F244">
    <cfRule type="timePeriod" dxfId="47" priority="55" timePeriod="today">
      <formula>FLOOR(F244,1)=TODAY()</formula>
    </cfRule>
  </conditionalFormatting>
  <conditionalFormatting sqref="M244">
    <cfRule type="timePeriod" dxfId="46" priority="54" timePeriod="today">
      <formula>FLOOR(M244,1)=TODAY()</formula>
    </cfRule>
  </conditionalFormatting>
  <conditionalFormatting sqref="G244">
    <cfRule type="timePeriod" dxfId="45" priority="51" timePeriod="today">
      <formula>FLOOR(G244,1)=TODAY()</formula>
    </cfRule>
  </conditionalFormatting>
  <conditionalFormatting sqref="F245">
    <cfRule type="timePeriod" dxfId="44" priority="50" timePeriod="today">
      <formula>FLOOR(F245,1)=TODAY()</formula>
    </cfRule>
  </conditionalFormatting>
  <conditionalFormatting sqref="G245">
    <cfRule type="timePeriod" dxfId="43" priority="49" timePeriod="today">
      <formula>FLOOR(G245,1)=TODAY()</formula>
    </cfRule>
  </conditionalFormatting>
  <conditionalFormatting sqref="F246">
    <cfRule type="timePeriod" dxfId="42" priority="48" timePeriod="today">
      <formula>FLOOR(F246,1)=TODAY()</formula>
    </cfRule>
  </conditionalFormatting>
  <conditionalFormatting sqref="G246">
    <cfRule type="timePeriod" dxfId="41" priority="47" timePeriod="today">
      <formula>FLOOR(G246,1)=TODAY()</formula>
    </cfRule>
  </conditionalFormatting>
  <conditionalFormatting sqref="F247">
    <cfRule type="timePeriod" dxfId="40" priority="46" timePeriod="today">
      <formula>FLOOR(F247,1)=TODAY()</formula>
    </cfRule>
  </conditionalFormatting>
  <conditionalFormatting sqref="G247">
    <cfRule type="timePeriod" dxfId="39" priority="45" timePeriod="today">
      <formula>FLOOR(G247,1)=TODAY()</formula>
    </cfRule>
  </conditionalFormatting>
  <conditionalFormatting sqref="F248">
    <cfRule type="timePeriod" dxfId="38" priority="44" timePeriod="today">
      <formula>FLOOR(F248,1)=TODAY()</formula>
    </cfRule>
  </conditionalFormatting>
  <conditionalFormatting sqref="G248">
    <cfRule type="timePeriod" dxfId="37" priority="43" timePeriod="today">
      <formula>FLOOR(G248,1)=TODAY()</formula>
    </cfRule>
  </conditionalFormatting>
  <conditionalFormatting sqref="F249">
    <cfRule type="timePeriod" dxfId="36" priority="42" timePeriod="today">
      <formula>FLOOR(F249,1)=TODAY()</formula>
    </cfRule>
  </conditionalFormatting>
  <conditionalFormatting sqref="G249">
    <cfRule type="timePeriod" dxfId="35" priority="41" timePeriod="today">
      <formula>FLOOR(G249,1)=TODAY()</formula>
    </cfRule>
  </conditionalFormatting>
  <conditionalFormatting sqref="F250">
    <cfRule type="timePeriod" dxfId="34" priority="40" timePeriod="today">
      <formula>FLOOR(F250,1)=TODAY()</formula>
    </cfRule>
  </conditionalFormatting>
  <conditionalFormatting sqref="G250">
    <cfRule type="timePeriod" dxfId="33" priority="39" timePeriod="today">
      <formula>FLOOR(G250,1)=TODAY()</formula>
    </cfRule>
  </conditionalFormatting>
  <conditionalFormatting sqref="F251">
    <cfRule type="timePeriod" dxfId="32" priority="38" timePeriod="today">
      <formula>FLOOR(F251,1)=TODAY()</formula>
    </cfRule>
  </conditionalFormatting>
  <conditionalFormatting sqref="G251">
    <cfRule type="timePeriod" dxfId="31" priority="37" timePeriod="today">
      <formula>FLOOR(G251,1)=TODAY()</formula>
    </cfRule>
  </conditionalFormatting>
  <conditionalFormatting sqref="E258">
    <cfRule type="timePeriod" dxfId="30" priority="36" timePeriod="today">
      <formula>FLOOR(E258,1)=TODAY()</formula>
    </cfRule>
  </conditionalFormatting>
  <conditionalFormatting sqref="G258">
    <cfRule type="timePeriod" dxfId="29" priority="35" timePeriod="today">
      <formula>FLOOR(G258,1)=TODAY()</formula>
    </cfRule>
  </conditionalFormatting>
  <conditionalFormatting sqref="F259:G259">
    <cfRule type="timePeriod" dxfId="28" priority="34" timePeriod="today">
      <formula>FLOOR(F259,1)=TODAY()</formula>
    </cfRule>
  </conditionalFormatting>
  <conditionalFormatting sqref="F261:G261">
    <cfRule type="timePeriod" dxfId="27" priority="33" timePeriod="today">
      <formula>FLOOR(F261,1)=TODAY()</formula>
    </cfRule>
  </conditionalFormatting>
  <conditionalFormatting sqref="F265:G265">
    <cfRule type="timePeriod" dxfId="26" priority="30" timePeriod="today">
      <formula>FLOOR(F265,1)=TODAY()</formula>
    </cfRule>
  </conditionalFormatting>
  <conditionalFormatting sqref="L265">
    <cfRule type="timePeriod" dxfId="25" priority="29" timePeriod="today">
      <formula>FLOOR(L265,1)=TODAY()</formula>
    </cfRule>
  </conditionalFormatting>
  <conditionalFormatting sqref="F268:G269">
    <cfRule type="timePeriod" dxfId="24" priority="28" timePeriod="today">
      <formula>FLOOR(F268,1)=TODAY()</formula>
    </cfRule>
  </conditionalFormatting>
  <conditionalFormatting sqref="F271:G271">
    <cfRule type="timePeriod" dxfId="23" priority="27" timePeriod="today">
      <formula>FLOOR(F271,1)=TODAY()</formula>
    </cfRule>
  </conditionalFormatting>
  <conditionalFormatting sqref="H271">
    <cfRule type="timePeriod" dxfId="22" priority="26" timePeriod="today">
      <formula>FLOOR(H271,1)=TODAY()</formula>
    </cfRule>
  </conditionalFormatting>
  <conditionalFormatting sqref="F272:G272">
    <cfRule type="timePeriod" dxfId="21" priority="25" timePeriod="today">
      <formula>FLOOR(F272,1)=TODAY()</formula>
    </cfRule>
  </conditionalFormatting>
  <conditionalFormatting sqref="H272">
    <cfRule type="timePeriod" dxfId="20" priority="24" timePeriod="today">
      <formula>FLOOR(H272,1)=TODAY()</formula>
    </cfRule>
  </conditionalFormatting>
  <conditionalFormatting sqref="F276:G276">
    <cfRule type="timePeriod" dxfId="19" priority="23" timePeriod="today">
      <formula>FLOOR(F276,1)=TODAY()</formula>
    </cfRule>
  </conditionalFormatting>
  <conditionalFormatting sqref="F292:G292">
    <cfRule type="timePeriod" dxfId="18" priority="22" timePeriod="today">
      <formula>FLOOR(F292,1)=TODAY()</formula>
    </cfRule>
  </conditionalFormatting>
  <conditionalFormatting sqref="F296:G296">
    <cfRule type="timePeriod" dxfId="17" priority="21" timePeriod="today">
      <formula>FLOOR(F296,1)=TODAY()</formula>
    </cfRule>
  </conditionalFormatting>
  <conditionalFormatting sqref="F302:G302">
    <cfRule type="timePeriod" dxfId="16" priority="19" timePeriod="today">
      <formula>FLOOR(F302,1)=TODAY()</formula>
    </cfRule>
  </conditionalFormatting>
  <conditionalFormatting sqref="F305:G305">
    <cfRule type="timePeriod" dxfId="15" priority="17" timePeriod="today">
      <formula>FLOOR(F305,1)=TODAY()</formula>
    </cfRule>
  </conditionalFormatting>
  <conditionalFormatting sqref="F309:G309">
    <cfRule type="timePeriod" dxfId="14" priority="15" timePeriod="today">
      <formula>FLOOR(F309,1)=TODAY()</formula>
    </cfRule>
  </conditionalFormatting>
  <conditionalFormatting sqref="F310:G310">
    <cfRule type="timePeriod" dxfId="13" priority="14" timePeriod="today">
      <formula>FLOOR(F310,1)=TODAY()</formula>
    </cfRule>
  </conditionalFormatting>
  <conditionalFormatting sqref="E379:G379">
    <cfRule type="timePeriod" dxfId="12" priority="13" timePeriod="today">
      <formula>FLOOR(E379,1)=TODAY()</formula>
    </cfRule>
  </conditionalFormatting>
  <conditionalFormatting sqref="L379">
    <cfRule type="timePeriod" dxfId="11" priority="12" timePeriod="today">
      <formula>FLOOR(L379,1)=TODAY()</formula>
    </cfRule>
  </conditionalFormatting>
  <conditionalFormatting sqref="M379">
    <cfRule type="timePeriod" dxfId="10" priority="11" timePeriod="today">
      <formula>FLOOR(M379,1)=TODAY()</formula>
    </cfRule>
  </conditionalFormatting>
  <conditionalFormatting sqref="K379">
    <cfRule type="timePeriod" dxfId="9" priority="10" timePeriod="today">
      <formula>FLOOR(K379,1)=TODAY()</formula>
    </cfRule>
  </conditionalFormatting>
  <conditionalFormatting sqref="L379">
    <cfRule type="timePeriod" dxfId="8" priority="9" timePeriod="today">
      <formula>FLOOR(L379,1)=TODAY()</formula>
    </cfRule>
  </conditionalFormatting>
  <conditionalFormatting sqref="E386:G386">
    <cfRule type="timePeriod" dxfId="7" priority="8" timePeriod="today">
      <formula>FLOOR(E386,1)=TODAY()</formula>
    </cfRule>
  </conditionalFormatting>
  <conditionalFormatting sqref="K386">
    <cfRule type="timePeriod" dxfId="6" priority="7" timePeriod="today">
      <formula>FLOOR(K386,1)=TODAY()</formula>
    </cfRule>
  </conditionalFormatting>
  <conditionalFormatting sqref="F401:G401">
    <cfRule type="timePeriod" dxfId="5" priority="6" timePeriod="today">
      <formula>FLOOR(F401,1)=TODAY()</formula>
    </cfRule>
  </conditionalFormatting>
  <conditionalFormatting sqref="H401">
    <cfRule type="timePeriod" dxfId="4" priority="5" timePeriod="today">
      <formula>FLOOR(H401,1)=TODAY()</formula>
    </cfRule>
  </conditionalFormatting>
  <conditionalFormatting sqref="L401">
    <cfRule type="timePeriod" dxfId="3" priority="4" timePeriod="today">
      <formula>FLOOR(L401,1)=TODAY()</formula>
    </cfRule>
  </conditionalFormatting>
  <conditionalFormatting sqref="F403:G403">
    <cfRule type="timePeriod" dxfId="2" priority="3" timePeriod="today">
      <formula>FLOOR(F403,1)=TODAY()</formula>
    </cfRule>
  </conditionalFormatting>
  <conditionalFormatting sqref="H403">
    <cfRule type="timePeriod" dxfId="1" priority="2" timePeriod="today">
      <formula>FLOOR(H403,1)=TODAY()</formula>
    </cfRule>
  </conditionalFormatting>
  <conditionalFormatting sqref="L403">
    <cfRule type="timePeriod" dxfId="0" priority="1" timePeriod="today">
      <formula>FLOOR(L403,1)=TODAY()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  <hyperlink ref="K402" r:id="rId7"/>
    <hyperlink ref="K414" r:id="rId8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Кайржанов Адилжан  Сабитулы</cp:lastModifiedBy>
  <cp:lastPrinted>2024-04-24T12:46:02Z</cp:lastPrinted>
  <dcterms:created xsi:type="dcterms:W3CDTF">2020-04-27T06:51:19Z</dcterms:created>
  <dcterms:modified xsi:type="dcterms:W3CDTF">2026-10-29T05:59:54Z</dcterms:modified>
</cp:coreProperties>
</file>