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56"/>
  </bookViews>
  <sheets>
    <sheet name="Лист1" sheetId="2" r:id="rId1"/>
  </sheets>
  <externalReferences>
    <externalReference r:id="rId2"/>
  </externalReferences>
  <definedNames>
    <definedName name="_xlnm._FilterDatabase" localSheetId="0" hidden="1">Лист1!$A$4:$M$577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0" i="2" l="1"/>
  <c r="I639" i="2"/>
  <c r="I638" i="2"/>
  <c r="I637" i="2"/>
  <c r="I636" i="2"/>
  <c r="I635" i="2"/>
  <c r="I634" i="2"/>
  <c r="I633" i="2"/>
  <c r="I632" i="2"/>
  <c r="H611" i="2"/>
  <c r="H601" i="2"/>
  <c r="H600" i="2"/>
  <c r="K596" i="2" l="1"/>
  <c r="H585" i="2"/>
  <c r="H578" i="2"/>
  <c r="H577" i="2"/>
  <c r="K440" i="2" l="1"/>
  <c r="J374" i="2" l="1"/>
  <c r="I374" i="2"/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<sst xmlns="http://schemas.openxmlformats.org/spreadsheetml/2006/main" count="4473" uniqueCount="2654">
  <si>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</si>
  <si>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</si>
  <si>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</si>
  <si>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</si>
  <si>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</si>
  <si>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</si>
  <si>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</si>
  <si>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</si>
  <si>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</si>
  <si>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</si>
  <si>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</si>
  <si>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</si>
  <si>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</si>
  <si>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</si>
  <si>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</si>
  <si>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</si>
  <si>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</si>
  <si>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</si>
  <si>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</si>
  <si>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</si>
  <si>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</si>
  <si>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</si>
  <si>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</si>
  <si>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</si>
  <si>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</si>
  <si>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</si>
  <si>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</si>
  <si>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</si>
  <si>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</si>
  <si>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</si>
  <si>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</si>
  <si>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</si>
  <si>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</si>
  <si>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</si>
  <si>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</si>
  <si>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</si>
  <si>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</si>
  <si>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</si>
  <si>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</si>
  <si>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</si>
  <si>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</si>
  <si>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</si>
  <si>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</si>
  <si>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</si>
  <si>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</si>
  <si>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</si>
  <si>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</si>
  <si>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</si>
  <si>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</si>
  <si>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</si>
  <si>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</si>
  <si>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</si>
  <si>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</si>
  <si>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</si>
  <si>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</si>
  <si>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</si>
  <si>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</si>
  <si>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</si>
  <si>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</si>
  <si>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</si>
  <si>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</si>
  <si>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</si>
  <si>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</si>
  <si>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</si>
  <si>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</si>
  <si>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</si>
  <si>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</si>
  <si>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</si>
  <si>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</si>
  <si>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</si>
  <si>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</si>
  <si>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</si>
  <si>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</si>
  <si>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</si>
  <si>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</si>
  <si>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</si>
  <si>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</si>
  <si>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</si>
  <si>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</si>
  <si>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</si>
  <si>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</si>
  <si>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</si>
  <si>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</si>
  <si>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</si>
  <si>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</si>
  <si>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</si>
  <si>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</si>
  <si>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</si>
  <si>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</si>
  <si>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</si>
  <si>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</si>
  <si>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</si>
  <si>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</si>
  <si>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</si>
  <si>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</si>
  <si>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</si>
  <si>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</si>
  <si>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</si>
  <si>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</si>
  <si>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</si>
  <si>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</si>
  <si>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</si>
  <si>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</si>
  <si>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</si>
  <si>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</si>
  <si>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</si>
  <si>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</si>
  <si>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</si>
  <si>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</si>
  <si>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</si>
  <si>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</si>
  <si>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</si>
  <si>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</si>
  <si>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</si>
  <si>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</si>
  <si>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</si>
  <si>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</si>
  <si>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</si>
  <si>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</si>
  <si>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</si>
  <si>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</si>
  <si>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</si>
  <si>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</si>
  <si>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</si>
  <si>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</si>
  <si>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</si>
  <si>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</si>
  <si>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</si>
  <si>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</si>
  <si>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</si>
  <si>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</si>
  <si>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</si>
  <si>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</si>
  <si>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</si>
  <si>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</si>
  <si>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</si>
  <si>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</si>
  <si>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</si>
  <si>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</si>
  <si>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</si>
  <si>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</si>
  <si>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</si>
  <si>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</si>
  <si>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</si>
  <si>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</si>
  <si>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</si>
  <si>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</si>
  <si>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</si>
  <si>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</si>
  <si>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</si>
  <si>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</si>
  <si>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</si>
  <si>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</si>
  <si>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</si>
  <si>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</si>
  <si>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</si>
  <si>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</si>
  <si>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</si>
  <si>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</si>
  <si>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</si>
  <si>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</si>
  <si>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</si>
  <si>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</si>
  <si>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</si>
  <si>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</si>
  <si>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</si>
  <si>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</si>
  <si>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</si>
  <si>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</si>
  <si>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</si>
  <si>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</si>
  <si>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</si>
  <si>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</si>
  <si>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</si>
  <si>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</si>
  <si>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</si>
  <si>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</si>
  <si>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</si>
  <si>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</si>
  <si>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</si>
  <si>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</si>
  <si>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</si>
  <si>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</si>
  <si>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</si>
  <si>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</si>
  <si>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</si>
  <si>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</si>
  <si>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</si>
  <si>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</si>
  <si>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</si>
  <si>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</si>
  <si>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</si>
  <si>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</si>
  <si>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</si>
  <si>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</si>
  <si>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</si>
  <si>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</si>
  <si>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</si>
  <si>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</si>
  <si>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</si>
  <si>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</si>
  <si>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</si>
  <si>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</si>
  <si>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</si>
  <si>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</si>
  <si>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</si>
  <si>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</si>
  <si>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</si>
  <si>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</si>
  <si>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</si>
  <si>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</si>
  <si>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</si>
  <si>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</si>
  <si>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</si>
  <si>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</si>
  <si>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</si>
  <si>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</si>
  <si>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</si>
  <si>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</si>
  <si>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</si>
  <si>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</si>
  <si>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</si>
  <si>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</si>
  <si>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</si>
  <si>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</si>
  <si>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</si>
  <si>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</si>
  <si>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</si>
  <si>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</si>
  <si>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</si>
  <si>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</si>
  <si>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</si>
  <si>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</si>
  <si>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</si>
  <si>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</si>
  <si>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</si>
  <si>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</si>
  <si>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</si>
  <si>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</si>
  <si>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</si>
  <si>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</si>
  <si>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</si>
  <si>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</si>
  <si>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</si>
  <si>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</si>
  <si>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</si>
  <si>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</si>
  <si>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</si>
  <si>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</si>
  <si>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</si>
  <si>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</si>
  <si>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</si>
  <si>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</si>
  <si>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</si>
  <si>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</si>
  <si>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</si>
  <si>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</si>
  <si>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</si>
  <si>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</si>
  <si>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</si>
  <si>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</si>
  <si>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</si>
  <si>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</si>
  <si>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</si>
  <si>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</si>
  <si>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</si>
  <si>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</si>
  <si>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</si>
  <si>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</si>
  <si>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</si>
  <si>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</si>
  <si>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</si>
  <si>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</si>
  <si>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</si>
  <si>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</si>
  <si>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</si>
  <si>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</si>
  <si>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</si>
  <si>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</si>
  <si>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</si>
  <si>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</si>
  <si>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</si>
  <si>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</si>
  <si>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</si>
  <si>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</si>
  <si>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</si>
  <si>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</si>
  <si>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</si>
  <si>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</si>
  <si>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</si>
  <si>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</si>
  <si>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</si>
  <si>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</si>
  <si>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</si>
  <si>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</si>
  <si>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</si>
  <si>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</si>
  <si>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</si>
  <si>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</si>
  <si>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</si>
  <si>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</si>
  <si>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</si>
  <si>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</si>
  <si>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</si>
  <si>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</si>
  <si>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</si>
  <si>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</si>
  <si>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</si>
  <si>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</si>
  <si>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</si>
  <si>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</si>
  <si>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</si>
  <si>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</si>
  <si>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</si>
  <si>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</si>
  <si>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</si>
  <si>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</si>
  <si>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</si>
  <si>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</si>
  <si>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</si>
  <si>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</si>
  <si>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</si>
  <si>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</si>
  <si>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</si>
  <si>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</si>
  <si>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</si>
  <si>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</si>
  <si>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</si>
  <si>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</si>
  <si>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</si>
  <si>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</si>
  <si>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</si>
  <si>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</si>
  <si>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</si>
  <si>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</si>
  <si>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</si>
  <si>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</si>
  <si>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</si>
  <si>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</si>
  <si>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</si>
  <si>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</si>
  <si>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</si>
  <si>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</si>
  <si>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</si>
  <si>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</si>
  <si>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</si>
  <si>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</si>
  <si>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</si>
  <si>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</si>
  <si>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</si>
  <si>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</si>
  <si>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</si>
  <si>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</si>
  <si>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</si>
  <si>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</si>
  <si>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</si>
  <si>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</si>
  <si>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</si>
  <si>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</si>
  <si>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</si>
  <si>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</si>
  <si>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</si>
  <si>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</si>
  <si>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</si>
  <si>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</si>
  <si>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</si>
  <si>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</si>
  <si>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</si>
  <si>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</si>
  <si>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</si>
  <si>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</si>
  <si>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</si>
  <si>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</si>
  <si>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</si>
  <si>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</si>
  <si>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</si>
  <si>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</si>
  <si>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</si>
  <si>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</si>
  <si>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</si>
  <si>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</si>
  <si>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</si>
  <si>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</si>
  <si>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</si>
  <si>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</si>
  <si>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</si>
  <si>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</si>
  <si>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</si>
  <si>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</si>
  <si>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</si>
  <si>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</si>
  <si>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</si>
  <si>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</si>
  <si>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</si>
  <si>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</si>
  <si>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</si>
  <si>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</si>
  <si>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</si>
  <si>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</si>
  <si>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</si>
  <si>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</si>
  <si>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</si>
  <si>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</si>
  <si>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</si>
  <si>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</si>
  <si>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</si>
  <si>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</si>
  <si>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</si>
  <si>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</si>
  <si>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</si>
  <si>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</si>
  <si>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</si>
  <si>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</si>
  <si>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</si>
  <si>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</si>
  <si>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</si>
  <si>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</si>
  <si>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</si>
  <si>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</si>
  <si>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</si>
  <si>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</si>
  <si>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</si>
  <si>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</si>
  <si>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</si>
  <si>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</si>
  <si>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</si>
  <si>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</si>
  <si>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</si>
  <si>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</si>
  <si>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</si>
  <si>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</si>
  <si>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</si>
  <si>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</si>
  <si>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</si>
  <si>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</si>
  <si>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</si>
  <si>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</si>
  <si>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</si>
  <si>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</si>
  <si>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</si>
  <si>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</si>
  <si>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</si>
  <si>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</si>
  <si>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</si>
  <si>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</si>
  <si>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</si>
  <si>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</si>
  <si>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</si>
  <si>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</si>
  <si>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</si>
  <si>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</si>
  <si>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</si>
  <si>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</si>
  <si>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</si>
  <si>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</si>
  <si>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</si>
  <si>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</si>
  <si>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</si>
  <si>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</si>
  <si>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</si>
  <si>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</si>
  <si>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</si>
  <si>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</si>
  <si>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</si>
  <si>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</si>
  <si>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</si>
  <si>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</si>
  <si>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</si>
  <si>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</si>
  <si>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</si>
  <si>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</si>
  <si>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</si>
  <si>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</si>
  <si>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</si>
  <si>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</si>
  <si>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</si>
  <si>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</si>
  <si>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</si>
  <si>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</si>
  <si>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</si>
  <si>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</si>
  <si>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</si>
  <si>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</si>
  <si>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</si>
  <si>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</si>
  <si>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</si>
  <si>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</si>
  <si>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</si>
  <si>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</si>
  <si>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</si>
  <si>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</si>
  <si>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</si>
  <si>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</si>
  <si>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</si>
  <si>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</si>
  <si>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</si>
  <si>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</si>
  <si>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</si>
  <si>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</si>
  <si>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</si>
  <si>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</si>
  <si>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</si>
  <si>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</si>
  <si>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</si>
  <si>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</si>
  <si>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</si>
  <si>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</si>
  <si>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</si>
  <si>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</si>
  <si>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</si>
  <si>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</si>
  <si>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</si>
  <si>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</si>
  <si>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</si>
  <si>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</si>
  <si>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</si>
  <si>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</si>
  <si>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</si>
  <si>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</si>
  <si>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</si>
  <si>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</si>
  <si>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</si>
  <si>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</si>
  <si>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</si>
  <si>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</si>
  <si>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</si>
  <si>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</si>
  <si>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</si>
  <si>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</si>
  <si>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</si>
  <si>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</si>
  <si>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</si>
  <si>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</si>
  <si>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</si>
  <si>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</si>
  <si>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</si>
  <si>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</si>
  <si>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</si>
  <si>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</si>
  <si>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</si>
  <si>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</si>
  <si>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</si>
  <si>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</si>
  <si>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</si>
  <si>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</si>
  <si>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</si>
  <si>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</si>
  <si>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</si>
  <si>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</si>
  <si>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</si>
  <si>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</si>
  <si>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</si>
  <si>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</si>
  <si>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</si>
  <si>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</si>
  <si>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</si>
  <si>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</si>
  <si>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</si>
  <si>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</si>
  <si>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</si>
  <si>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</si>
  <si>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</si>
  <si>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</si>
  <si>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</si>
  <si>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</si>
  <si>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</si>
  <si>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</si>
  <si>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</si>
  <si>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</si>
  <si>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</si>
  <si>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</si>
  <si>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</si>
  <si>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</si>
  <si>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</si>
  <si>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</si>
  <si>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</si>
  <si>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</si>
  <si>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</si>
  <si>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</si>
  <si>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</si>
  <si>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</si>
  <si>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</si>
  <si>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</si>
  <si>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</si>
  <si>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</si>
  <si>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</si>
  <si>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</si>
  <si>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</si>
  <si>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</si>
  <si>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</si>
  <si>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</si>
  <si>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</si>
  <si>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</si>
  <si>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</si>
  <si>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</si>
  <si>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</si>
  <si>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</si>
  <si>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</si>
  <si>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</si>
  <si>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</si>
  <si>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</si>
  <si>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</si>
  <si>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</si>
  <si>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</si>
  <si>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</si>
  <si>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</si>
  <si>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</si>
  <si>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</si>
  <si>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</si>
  <si>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</si>
  <si>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</si>
  <si>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</si>
  <si>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</si>
  <si>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</si>
  <si>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</si>
  <si>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</si>
  <si>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</si>
  <si>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</si>
  <si>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</si>
  <si>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</si>
  <si>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</si>
  <si>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</si>
  <si>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</si>
  <si>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</si>
  <si>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</si>
  <si>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</si>
  <si>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</si>
  <si>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</si>
  <si>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</si>
  <si>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</si>
  <si>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</si>
  <si>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</si>
  <si>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</si>
  <si>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</si>
  <si>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</si>
  <si>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</si>
  <si>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</si>
  <si>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</si>
  <si>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</si>
  <si>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</si>
  <si>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</si>
  <si>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</si>
  <si>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</si>
  <si>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</si>
  <si>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</si>
  <si>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</si>
  <si>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</si>
  <si>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</si>
  <si>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</si>
  <si>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</si>
  <si>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</si>
  <si>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</si>
  <si>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</si>
  <si>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</si>
  <si>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</si>
  <si>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</si>
  <si>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</si>
  <si>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</si>
  <si>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</si>
  <si>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</si>
  <si>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</si>
  <si>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</si>
  <si>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</si>
  <si>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</si>
  <si>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</si>
  <si>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</si>
  <si>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</si>
  <si>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</si>
  <si>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</si>
  <si>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</si>
  <si>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</si>
  <si>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</si>
  <si>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</si>
  <si>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</si>
  <si>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</si>
  <si>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</si>
  <si>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</si>
  <si>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</si>
  <si>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</si>
  <si>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</si>
  <si>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</si>
  <si>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</si>
  <si>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</si>
  <si>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</si>
  <si>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</si>
  <si>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</si>
  <si>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</si>
  <si>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</si>
  <si>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</si>
  <si>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</si>
  <si>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</si>
  <si>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</si>
  <si>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</si>
  <si>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</si>
  <si>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</si>
  <si>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</si>
  <si>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</si>
  <si>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</si>
  <si>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</si>
  <si>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</si>
  <si>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</si>
  <si>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</si>
  <si>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</si>
  <si>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</si>
  <si>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</si>
  <si>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</si>
  <si>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</si>
  <si>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</si>
  <si>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</si>
  <si>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</si>
  <si>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</si>
  <si>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</si>
  <si>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</si>
  <si>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</si>
  <si>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</si>
  <si>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</si>
  <si>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</si>
  <si>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</si>
  <si>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</si>
  <si>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</si>
  <si>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</si>
  <si>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</si>
  <si>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</si>
  <si>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</si>
  <si>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</si>
  <si>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</si>
  <si>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</si>
  <si>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</si>
  <si>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</si>
  <si>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</si>
  <si>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</si>
  <si>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</si>
  <si>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</si>
  <si>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</si>
  <si>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</si>
  <si>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</si>
  <si>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</si>
  <si>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</si>
  <si>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</si>
  <si>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</si>
  <si>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</si>
  <si>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</si>
  <si>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</si>
  <si>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</si>
  <si>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</si>
  <si>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</si>
  <si>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</si>
  <si>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</si>
  <si>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</si>
  <si>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</si>
  <si>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</si>
  <si>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</si>
  <si>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</si>
  <si>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</si>
  <si>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</si>
  <si>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</si>
  <si>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</si>
  <si>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</si>
  <si>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</si>
  <si>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</si>
  <si>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</si>
  <si>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</si>
  <si>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</si>
  <si>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</si>
  <si>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</si>
  <si>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</si>
  <si>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</si>
  <si>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</si>
  <si>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</si>
  <si>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</si>
  <si>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</si>
  <si>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</si>
  <si>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</si>
  <si>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</si>
  <si>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</si>
  <si>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</si>
  <si>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</si>
  <si>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</si>
  <si>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</si>
  <si>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</si>
  <si>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</si>
  <si>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</si>
  <si>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</si>
  <si>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</si>
  <si>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</si>
  <si>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</si>
  <si>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</si>
  <si>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</si>
  <si>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</si>
  <si>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</si>
  <si>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</si>
  <si>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</si>
  <si>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</si>
  <si>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</si>
  <si>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</si>
  <si>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</si>
  <si>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</si>
  <si>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</si>
  <si>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</si>
  <si>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</si>
  <si>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</si>
  <si>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</si>
  <si>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</si>
  <si>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</si>
  <si>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</si>
  <si>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</si>
  <si>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</si>
  <si>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</si>
  <si>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</si>
  <si>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</si>
  <si>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</si>
  <si>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</si>
  <si>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</si>
  <si>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</si>
  <si>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</si>
  <si>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</si>
  <si>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</si>
  <si>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</si>
  <si>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</si>
  <si>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</si>
  <si>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</si>
  <si>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</si>
  <si>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</si>
  <si>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</si>
  <si>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</si>
  <si>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</si>
  <si>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</si>
  <si>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</si>
  <si>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</si>
  <si>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</si>
  <si>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</si>
  <si>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</si>
  <si>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</si>
  <si>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</si>
  <si>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</si>
  <si>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</si>
  <si>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</si>
  <si>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</si>
  <si>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</si>
  <si>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</si>
  <si>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</si>
  <si>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</si>
  <si>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</si>
  <si>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</si>
  <si>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</si>
  <si>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</si>
  <si>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</si>
  <si>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</si>
  <si>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</si>
  <si>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</si>
  <si>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</si>
  <si>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</si>
  <si>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</si>
  <si>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</si>
  <si>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</si>
  <si>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</si>
  <si>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</si>
  <si>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</si>
  <si>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</si>
  <si>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</si>
  <si>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</si>
  <si>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</si>
  <si>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</si>
  <si>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</si>
  <si>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</si>
  <si>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</si>
  <si>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</si>
  <si>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</si>
  <si>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</si>
  <si>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</si>
  <si>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</si>
  <si>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</si>
  <si>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</si>
  <si>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</si>
  <si>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</si>
  <si>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</si>
  <si>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</si>
  <si>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</si>
  <si>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</si>
  <si>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</si>
  <si>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</si>
  <si>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</si>
  <si>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</si>
  <si>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</si>
  <si>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</si>
  <si>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</si>
  <si>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</si>
  <si>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</si>
  <si>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</si>
  <si>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</si>
  <si>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</si>
  <si>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</si>
  <si>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</si>
  <si>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</si>
  <si>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</si>
  <si>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</si>
  <si>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</si>
  <si>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</si>
  <si>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</si>
  <si>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</si>
  <si>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</si>
  <si>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</si>
  <si>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</si>
  <si>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</si>
  <si>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</si>
  <si>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</si>
  <si>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</si>
  <si>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</si>
  <si>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</si>
  <si>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</si>
  <si>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</si>
  <si>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</si>
  <si>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</si>
  <si>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</si>
  <si>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</si>
  <si>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</si>
  <si>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</si>
  <si>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</si>
  <si>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</si>
  <si>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</si>
  <si>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</si>
  <si>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</si>
  <si>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</si>
  <si>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</si>
  <si>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</si>
  <si>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</si>
  <si>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</si>
  <si>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</si>
  <si>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</si>
  <si>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</si>
  <si>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</si>
  <si>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</si>
  <si>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</si>
  <si>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</si>
  <si>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</si>
  <si>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</si>
  <si>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</si>
  <si>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</si>
  <si>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</si>
  <si>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</si>
  <si>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</si>
  <si>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</si>
  <si>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</si>
  <si>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</si>
  <si>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</si>
  <si>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</si>
  <si>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</si>
  <si>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</si>
  <si>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</si>
  <si>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</si>
  <si>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</si>
  <si>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</si>
  <si>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</si>
  <si>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</si>
  <si>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</si>
  <si>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</si>
  <si>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</si>
  <si>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</si>
  <si>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</si>
  <si>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</si>
  <si>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</si>
  <si>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</si>
  <si>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</si>
  <si>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</si>
  <si>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</si>
  <si>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</si>
  <si>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</si>
  <si>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</si>
  <si>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</si>
  <si>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</si>
  <si>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</si>
  <si>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</si>
  <si>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</si>
  <si>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</si>
  <si>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</si>
  <si>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</si>
  <si>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</si>
  <si>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</si>
  <si>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</si>
  <si>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</si>
  <si>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</si>
  <si>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</si>
  <si>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</si>
  <si>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</si>
  <si>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</si>
  <si>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</si>
  <si>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</si>
  <si>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</si>
  <si>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</si>
  <si>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</si>
  <si>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</si>
  <si>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</si>
  <si>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</si>
  <si>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</si>
  <si>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</si>
  <si>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</si>
  <si>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</si>
  <si>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</si>
  <si>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</si>
  <si>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</si>
  <si>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</si>
  <si>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</si>
  <si>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</si>
  <si>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</si>
  <si>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</si>
  <si>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</si>
  <si>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</si>
  <si>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</si>
  <si>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</si>
  <si>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</si>
  <si>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</si>
  <si>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</si>
  <si>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</si>
  <si>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</si>
  <si>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</si>
  <si>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</si>
  <si>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</si>
  <si>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</si>
  <si>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</si>
  <si>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</si>
  <si>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</si>
  <si>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</si>
  <si>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</si>
  <si>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</si>
  <si>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</si>
  <si>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</si>
  <si>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</si>
  <si>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</si>
  <si>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</si>
  <si>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</si>
  <si>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</si>
  <si>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</si>
  <si>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</si>
  <si>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</si>
  <si>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</si>
  <si>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</si>
  <si>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</si>
  <si>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</si>
  <si>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</si>
  <si>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</si>
  <si>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</si>
  <si>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</si>
  <si>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</si>
  <si>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</si>
  <si>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</si>
  <si>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</si>
  <si>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</si>
  <si>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</si>
  <si>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</si>
  <si>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</si>
  <si>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</si>
  <si>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</si>
  <si>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</si>
  <si>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</si>
  <si>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</si>
  <si>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</si>
  <si>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</si>
  <si>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</si>
  <si>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</si>
  <si>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</si>
  <si>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</si>
  <si>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</si>
  <si>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</si>
  <si>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</si>
  <si>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</si>
  <si>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</si>
  <si>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</si>
  <si>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</si>
  <si>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</si>
  <si>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</si>
  <si>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</si>
  <si>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</si>
  <si>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</si>
  <si>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</si>
  <si>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</si>
  <si>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</si>
  <si>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</si>
  <si>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</si>
  <si>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</si>
  <si>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</si>
  <si>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</si>
  <si>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</si>
  <si>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</si>
  <si>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</si>
  <si>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</si>
  <si>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</si>
  <si>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</si>
  <si>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</si>
  <si>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</si>
  <si>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</si>
  <si>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</si>
  <si>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</si>
  <si>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</si>
  <si>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</si>
  <si>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</si>
  <si>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</si>
  <si>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</si>
  <si>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</si>
  <si>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</si>
  <si>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</si>
  <si>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</si>
  <si>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</si>
  <si>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</si>
  <si>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</si>
  <si>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</si>
  <si>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</si>
  <si>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</si>
  <si>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</si>
  <si>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</si>
  <si>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</si>
  <si>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</si>
  <si>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</si>
  <si>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</si>
  <si>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</si>
  <si>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</si>
  <si>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</si>
  <si>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</si>
  <si>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</si>
  <si>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</si>
  <si>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</si>
  <si>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</si>
  <si>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</si>
  <si>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</si>
  <si>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</si>
  <si>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</si>
  <si>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</si>
  <si>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</si>
  <si>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</si>
  <si>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</si>
  <si>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</si>
  <si>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</si>
  <si>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</si>
  <si>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</si>
  <si>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</si>
  <si>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</si>
  <si>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</si>
  <si>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</si>
  <si>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</si>
  <si>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</si>
  <si>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</si>
  <si>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</si>
  <si>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</si>
  <si>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</si>
  <si>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</si>
  <si>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</si>
  <si>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</si>
  <si>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</si>
  <si>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</si>
  <si>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</si>
  <si>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</si>
  <si>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</si>
  <si>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</si>
  <si>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</si>
  <si>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</si>
  <si>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</si>
  <si>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</si>
  <si>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</si>
  <si>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</si>
  <si>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</si>
  <si>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</si>
  <si>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</si>
  <si>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</si>
  <si>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</si>
  <si>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</si>
  <si>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</si>
  <si>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</si>
  <si>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</si>
  <si>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</si>
  <si>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</si>
  <si>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</si>
  <si>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</si>
  <si>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</si>
  <si>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</si>
  <si>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</si>
  <si>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</si>
  <si>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</si>
  <si>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</si>
  <si>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</si>
  <si>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</si>
  <si>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</si>
  <si>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</si>
  <si>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</si>
  <si>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</si>
  <si>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</si>
  <si>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</si>
  <si>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</si>
  <si>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</si>
  <si>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</si>
  <si>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</si>
  <si>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</si>
  <si>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</si>
  <si>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</si>
  <si>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</si>
  <si>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</si>
  <si>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</si>
  <si>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</si>
  <si>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</si>
  <si>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</si>
  <si>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</si>
  <si>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</si>
  <si>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</si>
  <si>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</si>
  <si>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</si>
  <si>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</si>
  <si>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</si>
  <si>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</si>
  <si>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</si>
  <si>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</si>
  <si>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</si>
  <si>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</si>
  <si>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</si>
  <si>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</si>
  <si>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</si>
  <si>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</si>
  <si>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</si>
  <si>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</si>
  <si>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</si>
  <si>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</si>
  <si>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</si>
  <si>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</si>
  <si>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</si>
  <si>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</si>
  <si>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</si>
  <si>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</si>
  <si>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</si>
  <si>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</si>
  <si>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</si>
  <si>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</si>
  <si>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</si>
  <si>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</si>
  <si>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</si>
  <si>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</si>
  <si>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</si>
  <si>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</si>
  <si>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</si>
  <si>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</si>
  <si>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</si>
  <si>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</si>
  <si>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</si>
  <si>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</si>
  <si>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</si>
  <si>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</si>
  <si>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</si>
  <si>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</si>
  <si>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</si>
  <si>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</si>
  <si>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</si>
  <si>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</si>
  <si>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</si>
  <si>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</si>
  <si>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</si>
  <si>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</si>
  <si>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</si>
  <si>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</si>
  <si>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</si>
  <si>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</si>
  <si>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</si>
  <si>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</si>
  <si>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</si>
  <si>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</si>
  <si>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</si>
  <si>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</si>
  <si>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</si>
  <si>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</si>
  <si>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</si>
  <si>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</si>
  <si>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</si>
  <si>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</si>
  <si>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</si>
  <si>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</si>
  <si>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</si>
  <si>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</si>
  <si>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</si>
  <si>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</si>
  <si>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</si>
  <si>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</si>
  <si>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</si>
  <si>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</si>
  <si>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</si>
  <si>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</si>
  <si>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</si>
  <si>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</si>
  <si>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</si>
  <si>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</si>
  <si>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</si>
  <si>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</si>
  <si>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</si>
  <si>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</si>
  <si>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</si>
  <si>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</si>
  <si>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</si>
  <si>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</si>
  <si>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</si>
  <si>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</si>
  <si>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</si>
  <si>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</si>
  <si>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</si>
  <si>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</si>
  <si>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</si>
  <si>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</si>
  <si>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</si>
  <si>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</si>
  <si>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</si>
  <si>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</si>
  <si>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</si>
  <si>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</si>
  <si>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</si>
  <si>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</si>
  <si>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</si>
  <si>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</si>
  <si>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</si>
  <si>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</si>
  <si>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</si>
  <si>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</si>
  <si>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</si>
  <si>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</si>
  <si>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</si>
  <si>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</si>
  <si>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</si>
  <si>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</si>
  <si>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</si>
  <si>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</si>
  <si>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</si>
  <si>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</si>
  <si>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</si>
  <si>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</si>
  <si>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</si>
  <si>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</si>
  <si>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</si>
  <si>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</si>
  <si>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</si>
  <si>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</si>
  <si>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</si>
  <si>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</si>
  <si>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</si>
  <si>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</si>
  <si>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</si>
  <si>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</si>
  <si>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</si>
  <si>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</si>
  <si>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</si>
  <si>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</si>
  <si>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</si>
  <si>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</si>
  <si>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</si>
  <si>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</si>
  <si>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</si>
  <si>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</si>
  <si>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</si>
  <si>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</si>
  <si>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</si>
  <si>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</si>
  <si>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</si>
  <si>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</si>
  <si>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</si>
  <si>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</si>
  <si>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</si>
  <si>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</si>
  <si>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</si>
  <si>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</si>
  <si>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</si>
  <si>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</si>
  <si>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</si>
  <si>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</si>
  <si>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</si>
  <si>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</si>
  <si>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</si>
  <si>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</si>
  <si>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</si>
  <si>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</si>
  <si>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</si>
  <si>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</si>
  <si>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</si>
  <si>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</si>
  <si>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</si>
  <si>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</si>
  <si>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</si>
  <si>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</si>
  <si>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</si>
  <si>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</si>
  <si>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</si>
  <si>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</si>
  <si>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</si>
  <si>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</si>
  <si>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</si>
  <si>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</si>
  <si>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</si>
  <si>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</si>
  <si>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</si>
  <si>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</si>
  <si>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</si>
  <si>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</si>
  <si>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</si>
  <si>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</si>
  <si>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</si>
  <si>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</si>
  <si>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</si>
  <si>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</si>
  <si>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</si>
  <si>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</si>
  <si>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</si>
  <si>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</si>
  <si>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</si>
  <si>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</si>
  <si>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</si>
  <si>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</si>
  <si>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</si>
  <si>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</si>
  <si>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</si>
  <si>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</si>
  <si>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</si>
  <si>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</si>
  <si>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</si>
  <si>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</si>
  <si>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</si>
  <si>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</si>
  <si>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</si>
  <si>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</si>
  <si>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</si>
  <si>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</si>
  <si>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</si>
  <si>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</si>
  <si>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</si>
  <si>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</si>
  <si>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</si>
  <si>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</si>
  <si>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</si>
  <si>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</si>
  <si>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</si>
  <si>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</si>
  <si>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</si>
  <si>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</si>
  <si>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</si>
  <si>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</si>
  <si>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</si>
  <si>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</si>
  <si>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</si>
  <si>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</si>
  <si>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</si>
  <si>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</si>
  <si>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</si>
  <si>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</si>
  <si>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</si>
  <si>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</si>
  <si>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</si>
  <si>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</si>
  <si>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</si>
  <si>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</si>
  <si>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</si>
  <si>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</si>
  <si>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</si>
  <si>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</si>
  <si>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</si>
  <si>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</si>
  <si>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</si>
  <si>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</si>
  <si>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</si>
  <si>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</si>
  <si>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</si>
  <si>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</si>
  <si>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</si>
  <si>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</si>
  <si>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</si>
  <si>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</si>
  <si>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</si>
  <si>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</si>
  <si>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</si>
  <si>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</si>
  <si>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</si>
  <si>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</si>
  <si>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</si>
  <si>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</si>
  <si>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</si>
  <si>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</si>
  <si>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</si>
  <si>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</si>
  <si>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</si>
  <si>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</si>
  <si>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</si>
  <si>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</si>
  <si>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</si>
  <si>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</si>
  <si>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</si>
  <si>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</si>
  <si>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</si>
  <si>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</si>
  <si>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</si>
  <si>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</si>
  <si>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</si>
  <si>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</si>
  <si>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</si>
  <si>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</si>
  <si>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</si>
  <si>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</si>
  <si>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</si>
  <si>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</si>
  <si>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</si>
  <si>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</si>
  <si>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</si>
  <si>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</si>
  <si>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</si>
  <si>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</si>
  <si>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</si>
  <si>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</si>
  <si>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</si>
  <si>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</si>
  <si>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</si>
  <si>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</si>
  <si>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</si>
  <si>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</si>
  <si>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</si>
  <si>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</si>
  <si>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</si>
  <si>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</si>
  <si>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</si>
  <si>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</si>
  <si>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</si>
  <si>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</si>
  <si>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</si>
  <si>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</si>
  <si>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</si>
  <si>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</si>
  <si>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</si>
  <si>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</si>
  <si>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</si>
  <si>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</si>
  <si>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</si>
  <si>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</si>
  <si>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</si>
  <si>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</si>
  <si>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</si>
  <si>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</si>
  <si>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</si>
  <si>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</si>
  <si>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</si>
  <si>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</si>
  <si>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</si>
  <si>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</si>
  <si>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</si>
  <si>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</si>
  <si>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</si>
  <si>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</si>
  <si>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</si>
  <si>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</si>
  <si>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</si>
  <si>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</si>
  <si>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</si>
  <si>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</si>
  <si>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Майданов Шаттық
Жәнібекұлы</t>
  </si>
  <si>
    <t>Жамбыл облысы, Тараз қаласы, Әулиеата ауданы, Абай даңғылы, №5 үй, №72 пәтер</t>
  </si>
  <si>
    <t>Беркимбаева Дамира Заурбековна</t>
  </si>
  <si>
    <t>Жамбыл облысы, Жамбыл ауданы, Аса ауылы, Гагарин көшесі, 17-үй</t>
  </si>
  <si>
    <t>Жамбыл облысы Жамбыл аудандық сотының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</si>
  <si>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</si>
  <si>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</si>
  <si>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</si>
  <si>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</si>
  <si>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Дуйсенова Меруерт Қуанышбекқызы</t>
  </si>
  <si>
    <t>911113401933</t>
  </si>
  <si>
    <t>Жамбыл облысы, Сарысу ауданы, Жаңатас қаласы, 1 мөлтек ауданы, 34 үй, 66 пәтер</t>
  </si>
  <si>
    <t>Қарабекова Айдана Жетпісбайқызы</t>
  </si>
  <si>
    <t>Жамбыл облысы, Тараз қаласы,
Жібек жолы ауданы,
Талас шағын ауданы, 25-үй,
45-пәтер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</si>
  <si>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</si>
  <si>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</si>
  <si>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</si>
  <si>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 xml:space="preserve">Мамырбаева Динара Сериковна </t>
  </si>
  <si>
    <t xml:space="preserve"> 890529401569</t>
  </si>
  <si>
    <t>Қазақстан Республикасы, Жамбыл облысы, Меркі ауданы, Сурат ауылдық округі, Сурат ауылы, Қалдыбай Шөкеұлы көшесі, 13</t>
  </si>
  <si>
    <t>05.08.2026 ж.</t>
  </si>
  <si>
    <t xml:space="preserve">Ниеталиева Гүлнар Жұмабекқызы </t>
  </si>
  <si>
    <t>690812401982</t>
  </si>
  <si>
    <t>ҚР, ЖАМБЫЛ ОБЛЫСЫ, МЕРКІ АУДАНЫ, Жанатоғaн ауылдық
округі, Мыңқазан, Сейдиман Акимбеков көшесі, 46-үй</t>
  </si>
  <si>
    <t xml:space="preserve"> Астана қ,  Казыбек би көш, 3/2 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</si>
  <si>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</si>
  <si>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</si>
  <si>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</si>
  <si>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Меркенский районный суд Жамбылской области</t>
  </si>
  <si>
    <t>Жамантаева Алима Сейсенбаевна</t>
  </si>
  <si>
    <t>Жамбыл облысы, Тараз қаласы, Әулиеата ауданы
Төле би даңғылы, № 91 үй, № 70 пәтер</t>
  </si>
  <si>
    <t>№ 2 Тараз қалалық соты</t>
  </si>
  <si>
    <t>05.08.2026 г</t>
  </si>
  <si>
    <t>Болат Ансаған Серикұлы</t>
  </si>
  <si>
    <t>17.08.2026</t>
  </si>
  <si>
    <t>Амиреева Индира Амиржановна</t>
  </si>
  <si>
    <t>Жамбыл облысы, Тараз қаласы, Әулиеата ауданы
микрорайон Жайлау, дом № 21, квартиру 97</t>
  </si>
  <si>
    <t>Аяпов Рахман Уракбаевич</t>
  </si>
  <si>
    <t>Жамбыл облысы, Талас ауданы, Қаратау қаласы, 3-шағын аудан, 37, 38</t>
  </si>
  <si>
    <t>Бегдаш Дильнура Мұханқызы</t>
  </si>
  <si>
    <t>Жамбыл облысы, Тараз қаласы, Аулиеата ауданы,  А. Бөгенбаев көшесі,  №46 үй</t>
  </si>
  <si>
    <t>Дакман Айдос Жанкелдіұлы</t>
  </si>
  <si>
    <t>Жамбыл облысы,_x000D_
Қордай ауданы, Александр Пушкин көшесі, 33 үй</t>
  </si>
  <si>
    <t>Қордай аудандық соты
Жамбыл облысы</t>
  </si>
  <si>
    <t>Джаксибаев Ербол Жанбырбаевич</t>
  </si>
  <si>
    <t>Жамбыл облысы, Тараз қаласы, Жібек жолы ауданы, Дүйсен Баянов көшесі, №50А үй</t>
  </si>
  <si>
    <t>Калтаев Ержан Джакипбекович</t>
  </si>
  <si>
    <t>Шу қаласы,Ұлықбек көшесі.12 үй</t>
  </si>
  <si>
    <t>Нарбасов Алишер Қыдыралиевич</t>
  </si>
  <si>
    <t>Жамбыл облысы, Тараз қаласы, Жібек жолы
ауданы, Бәйтерек шағын ауданы үй №33, пәтер №33</t>
  </si>
  <si>
    <t>Саркенова Гульсима Сермухамедовна</t>
  </si>
  <si>
    <t>Жамбыл облысы, Тараз қаласы, Әулиеата ауданы, Самал шағынауданы, №18 үй, №79 пәтер.</t>
  </si>
  <si>
    <t>Таласпекова Салтанат Аскаровна</t>
  </si>
  <si>
    <t>Жамбыл облысы, Тараз қаласы,
Әулиеата ауданы, Бектөбе ауылы, Керей Хан
көшесі, 16 үй</t>
  </si>
  <si>
    <t>nurtaza.fin.upr@gmail.com, тел.: +7 707 909 00 39</t>
  </si>
  <si>
    <t>Тамабаева Газиза Ариповна</t>
  </si>
  <si>
    <t>Жамбыл облысы, Шу ауданы,
Балуан Шолақ ауылы, Қойайдар көшесі</t>
  </si>
  <si>
    <t>Таткеева Сандугаш Мынжасаровна</t>
  </si>
  <si>
    <t>Қазақстан Республикасы, Жамбыл облысы, Байзақ ауданы, Ынтымақ ауылдық округі, Мәдімар ауылы, Ә.Қолдасов көшесі үй №121</t>
  </si>
  <si>
    <t>13.08.2026 ж.</t>
  </si>
  <si>
    <t>18.08.2026 ж.</t>
  </si>
  <si>
    <t>15.08.2026 ж.</t>
  </si>
  <si>
    <t>Тлеубергенова Ляйла Мейрамовна</t>
  </si>
  <si>
    <t>Жамбыл облысы, Байзақ ауданы, Ақжар ауылы, Абай көшесі, 58-үй</t>
  </si>
  <si>
    <t>Абишева Гульнара Орынбековна</t>
  </si>
  <si>
    <t>890322400675</t>
  </si>
  <si>
    <t xml:space="preserve">Қазақстан Республикасы, Жамбыл облысы, Меркі ауданы, Жамбыл ауылдық округі, Жамбыл ауылы, Мәмбет Смағұлов көшесі, №6 үй
</t>
  </si>
  <si>
    <t>Әділхан Толқын Абдыхамитқызы</t>
  </si>
  <si>
    <t>Жиеналиева Динара Ниятбековна</t>
  </si>
  <si>
    <t>880120401287</t>
  </si>
  <si>
    <t>Жамбыл облысы, Байзақ ауданы, Ботамойнақ ауылдық округі, Байзақ ауылы, Амангелді көшесі үй №68</t>
  </si>
  <si>
    <t>Кумекбаев Айдар Бейбитович</t>
  </si>
  <si>
    <t>920328300659</t>
  </si>
  <si>
    <t>Жамбыл облысы, Қордай ауданы, Қордай ауылы, Тұрар көшесі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</si>
  <si>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</si>
  <si>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</si>
  <si>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</si>
  <si>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</si>
  <si>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 xml:space="preserve">Жамбыл облысы , Тұрар Рұсқұлов аудандық соты </t>
  </si>
  <si>
    <t>Астана, ул. Чингиз Айтматова 53, кв. 59             87476831153@  mail.ru</t>
  </si>
  <si>
    <t>Сейдомарова Ержан Мырзалиевича</t>
  </si>
  <si>
    <t>Жамбыл облысы, Жамбыл ауданы,
Аса, Калдаяков 37</t>
  </si>
  <si>
    <t>Жамбыл облысы Жамбыл ауданық соты</t>
  </si>
  <si>
    <t>2026 жыл 10 тамыз</t>
  </si>
  <si>
    <t xml:space="preserve">Калкабаев Максат Карабаевич </t>
  </si>
  <si>
    <t>Жамбыл облысы, Сарысу 
аудан, Жаңатас қ., қатты жүзді көше 
Сұлтанғазиев,5-пәтер, 2-пәтер</t>
  </si>
  <si>
    <t>14.08.2026 ж.</t>
  </si>
  <si>
    <t>МЫРЗАБАЕВА ГУЛЬНУР
АМАНГАЛИЕВНА</t>
  </si>
  <si>
    <t xml:space="preserve">Жамбыл облысы, Меркі ауданы,
Меркі ауылы, Т.Бокин көшесі, 10
</t>
  </si>
  <si>
    <t xml:space="preserve">Жамбыл облысы Меркі аудандық
соты
</t>
  </si>
  <si>
    <t>Жамбыл облысы, Қордай ауылы, Жибек Жолы көшесі,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</si>
  <si>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</si>
  <si>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921107302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</si>
  <si>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>Қазақстан, Жамбыл, Тараз қ., тұйық Жібек жолы жəне т. б.№1, 14 үй,</t>
    </r>
  </si>
  <si>
    <r>
      <rPr>
        <sz val="11"/>
        <rFont val="Times New Roman"/>
        <family val="1"/>
      </rPr>
      <t>Жамбыл облысы Тараз қалалық соты</t>
    </r>
  </si>
  <si>
    <r>
      <rPr>
        <sz val="12"/>
        <rFont val="Times New Roman"/>
        <family val="1"/>
      </rPr>
      <t xml:space="preserve">2026
</t>
    </r>
    <r>
      <rPr>
        <sz val="12"/>
        <rFont val="Times New Roman"/>
        <family val="1"/>
      </rPr>
      <t>жылғы 14 тамыз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</si>
  <si>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</si>
  <si>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</si>
  <si>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</si>
  <si>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Алматы қаласы, Алмалы ауданы, Шевченко көшесі, 129 үй, 8
</t>
    </r>
    <r>
      <rPr>
        <sz val="11"/>
        <rFont val="Times New Roman"/>
        <family val="1"/>
      </rPr>
      <t>кіреберіс, 180 пəтер</t>
    </r>
  </si>
  <si>
    <r>
      <rPr>
        <u/>
        <sz val="10"/>
        <rFont val="Arial MT"/>
        <family val="2"/>
      </rPr>
      <t>shaidullina.fin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@gmail.com</t>
    </r>
    <r>
      <rPr>
        <sz val="10"/>
        <rFont val="Arial MT"/>
        <family val="2"/>
      </rPr>
      <t xml:space="preserve"> 77477097552</t>
    </r>
  </si>
  <si>
    <t>Каракулова Кунбала Оразтаевна</t>
  </si>
  <si>
    <t>ЖАМБЫЛ ОБЛАСТЬ, ТАРАЗ, КАРАТАУ МИКРОРАЙОН, 30,</t>
  </si>
  <si>
    <t>2026 жылғы 12 тамыз</t>
  </si>
  <si>
    <t>Луговая Мария Александровна</t>
  </si>
  <si>
    <t>Астана қаласы, Есіл ауданы, Сығанақ көшесі, 54/2, «Nomad» бизнес-орталығы (1-кеңсе, 12-қабат)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</si>
  <si>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</si>
  <si>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 xml:space="preserve">Мазманиди Евгения Анастасовна </t>
  </si>
  <si>
    <t>740114402442</t>
  </si>
  <si>
    <t>Қазақстан Республикасы, г. Тараз, Рысбек батыра дом №9,1кв</t>
  </si>
  <si>
    <t>Жамбыл облысының Тараз аудандық соты</t>
  </si>
  <si>
    <t>Асылхан Нұркен Балғаұлы</t>
  </si>
  <si>
    <t>Жамбыл облысы, Мойынқұм ауданы, Мойынқұм ауылы, Құлыбаев көшесі, №7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</si>
  <si>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</si>
  <si>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</si>
  <si>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</si>
  <si>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Тлекеева Мая Советбаевна</t>
  </si>
  <si>
    <t>Жамбыл облысы, Тараз
қаласы,
Бурыл массив үй 32</t>
  </si>
  <si>
    <t>Сейсебаева Жанна Мураталиевна</t>
  </si>
  <si>
    <t>Жамбыл облысы, Жуалы ауданы, Қызыларық ауылдық округі, Қызыларық ауылы, Р. Ахметов көшесі, үй № 22</t>
  </si>
  <si>
    <t>18 тамыз 2026 ж</t>
  </si>
  <si>
    <t>26.08.2026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</si>
  <si>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</si>
  <si>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</si>
  <si>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Сыздыкова Салтанат Даурбековна</t>
  </si>
  <si>
    <t>710328402778</t>
  </si>
  <si>
    <t xml:space="preserve">
Жамбыл облысы, Тараз қаласы, Әулиеата ауданы, Мәңгілік ел көшесі, №60/2 үй</t>
  </si>
  <si>
    <t>Ахметова Жанар Максатовна</t>
  </si>
  <si>
    <t>Жамбыл облысы, Тараз қаласы, Ақбұлак мөлтек ауданы, 16 үй, 31 пәтер.</t>
  </si>
  <si>
    <t>Жамбыл облысы  Тараз қалалық  соты</t>
  </si>
  <si>
    <t>Койлибаев Кайрат Серикулы</t>
  </si>
  <si>
    <t>Тараз қ., Әйтекеби көшесі,  10 үй</t>
  </si>
  <si>
    <t>8 777 093 10 63          kayrat__79@mail.ru</t>
  </si>
  <si>
    <t>Бостыбаев Хамит Беркимбаевич</t>
  </si>
  <si>
    <t>Жамбыл облысы, Жуалы ауданы, Мыңбұлақ ауылдық округі, Көлбастау аулы, Б.Момышулы көшесі 77 А үй.</t>
  </si>
  <si>
    <t xml:space="preserve">Великанов Владимир Викторович </t>
  </si>
  <si>
    <t>720706302292</t>
  </si>
  <si>
    <t>Жамбыл облысы, Тараз қаласы, аудан 
Жібек жолы, Жиембет жырау көшесі №4 үй, 
№6 пәтер</t>
  </si>
  <si>
    <t>2025 жылғы 11 тамыз</t>
  </si>
  <si>
    <t>Баймагамбетова Нурлыкуль Мырзагалиевна</t>
  </si>
  <si>
    <t>Тараз қаласы, Жамбыл облысы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</si>
  <si>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</si>
  <si>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</si>
  <si>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</si>
  <si>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>Жайлыбаева Қаракөз Асылбекқызы</t>
  </si>
  <si>
    <t>Жамбыл облысы, Байзақ ауданы, Сарыкемер ауылдық округі, Сарыкемер ауылы, Жапар Дидарбекұлы көшесі, 39-үй</t>
  </si>
  <si>
    <t xml:space="preserve">Скакбек Адлет </t>
  </si>
  <si>
    <t>Алматы қаласы, Шаймерденова 12 3 этаж</t>
  </si>
  <si>
    <t xml:space="preserve">87071026999 adilet_zan@inbox.ru
</t>
  </si>
  <si>
    <t>Жанабекова Айгуль Умсейтовна</t>
  </si>
  <si>
    <t>Тараз қаласы, 6-шағын аудан, 35-үй, 98-пәтер</t>
  </si>
  <si>
    <t>Абылай Сүндетов</t>
  </si>
  <si>
    <t xml:space="preserve">Әбдіқұлова Айдана Зебершеқызы 
   </t>
  </si>
  <si>
    <t>Жамбыл облысы, Тараз қаласы, 3 микр Жайлау 5 үй \кв 55</t>
  </si>
  <si>
    <t xml:space="preserve"> 
Жамбыл облысы Тараз қалалық  соты</t>
  </si>
  <si>
    <t>Тенильбаев Серік Шыңғысханұлы</t>
  </si>
  <si>
    <t>900331300107</t>
  </si>
  <si>
    <t>Жамбыл облысы, Тараз қаласы, Жібек жолы ауданы, Дальняя Карасу көшесі, 105-үй</t>
  </si>
  <si>
    <t>14.08.2026</t>
  </si>
  <si>
    <t>Майкынов Арлен Асанұлы</t>
  </si>
  <si>
    <t>21.08.2026</t>
  </si>
  <si>
    <t>17.09.2026</t>
  </si>
  <si>
    <t>Алматы қаласы, Мамыр-1 ықшамауданы, 26-үй, 403-кеңсе</t>
  </si>
  <si>
    <t>+7 701 237 7783, maikynov.fin.upr@gmail.com</t>
  </si>
  <si>
    <t xml:space="preserve"> Гулжан Джумагалиевна Бухарбаева</t>
  </si>
  <si>
    <t>871206402947</t>
  </si>
  <si>
    <t xml:space="preserve"> Жамбыл облысы, Жамбыл ауданы, Аса ауылдық  округі,   
Аса ауылы, Сәкен Сейфуллин көшесі үй №68   
</t>
  </si>
  <si>
    <t>Стамгалиева Бибигуль Кабдоловна</t>
  </si>
  <si>
    <t xml:space="preserve">Атырау қаласы, Авангард 2 7 3 </t>
  </si>
  <si>
    <t>тел. 87087109853 эл.почта bstamgaliyeva@internet.ru</t>
  </si>
  <si>
    <t>Габдушева Лариса Мухамбетовна</t>
  </si>
  <si>
    <t>Жамбыл  облысы, Тұрар Рысқұлов  ауданы, Луговой ауылы, Қарасу 19</t>
  </si>
  <si>
    <t>18.08.2026г.</t>
  </si>
  <si>
    <t>Абдірасіл Данияр Қапалбайұлы</t>
  </si>
  <si>
    <t>Жамбылская обл., г. Тараз, район Әулиеата, мкр. Улы Дала д. 65 ,кв. 19</t>
  </si>
  <si>
    <t>12.08.2026 г.</t>
  </si>
  <si>
    <t xml:space="preserve">Туганбаева Карлыгаш Лесбаевна
</t>
  </si>
  <si>
    <t>740415402687</t>
  </si>
  <si>
    <t>Қазақстан Республикасы, Жамбыл облысы, Тараз қаласы,   Әулиеата ауданы
 Самал ықшам ауданы,  № 27, үй  24 пәтер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</si>
  <si>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</si>
  <si>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</si>
  <si>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</si>
  <si>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Қазақстан Республикасы, Жамбыл облысы, Тараз қаласы, Жібек жолы ауданы, Тәуелсіздік көшесі, №5/2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</si>
  <si>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</si>
  <si>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</si>
  <si>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</si>
  <si>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Орынбасар Жалғас Амалбекұлы</t>
  </si>
  <si>
    <t>Қазақстан Республикасы, Жамбыл 
облыс, Жуалы ауданы, Күренбел ауылы, 
Қарабастау көшесі, 147 үй</t>
  </si>
  <si>
    <t>Жамбыл аудандық сотына 
облыстар</t>
  </si>
  <si>
    <t>Мырзабаева Шамшагул Шиналиевна</t>
  </si>
  <si>
    <t>650927401405</t>
  </si>
  <si>
    <t>Жамбылская область, город Шу, улица Акниет, дом №4/5.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</si>
  <si>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</si>
  <si>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</si>
  <si>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</si>
  <si>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</si>
  <si>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</si>
  <si>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 облысы.</t>
  </si>
  <si>
    <t>18.08.2026 г.</t>
  </si>
  <si>
    <t>24.08.2026 ж.</t>
  </si>
  <si>
    <t>18.09.2026 ж.</t>
  </si>
  <si>
    <t>Сугирбекова Салтанат Турсынбаевна</t>
  </si>
  <si>
    <t xml:space="preserve">Жамбыл облысы, Тараз қ., Әулиеата ауданы, Уәлихан Қайназаров көшесі, №23 үй, №2 пәтер
</t>
  </si>
  <si>
    <t xml:space="preserve">Тараз қалалық №2 сотына
</t>
  </si>
  <si>
    <t>19.08.2026 г</t>
  </si>
  <si>
    <t>Идрисов Асхат Серикалиевич</t>
  </si>
  <si>
    <t>Науатов Серикхан Кадирханович</t>
  </si>
  <si>
    <t>810706301491</t>
  </si>
  <si>
    <t>Жамбыл облысы, Тараз қаласы, Жібек Жолы ауданы, 1 Қарасу көшесі, 68</t>
  </si>
  <si>
    <t>Мухматова Амина Джамалаевна</t>
  </si>
  <si>
    <t>город Алматы, Мамыр 1, дом 26, офис 403</t>
  </si>
  <si>
    <t>+7 707 274 5855, mukhmatova.fin.upr@gmail.com</t>
  </si>
  <si>
    <t xml:space="preserve">Амирова Куралай Бибапаевна </t>
  </si>
  <si>
    <t>Жамбыл облысы,  Тараз қаласы    Әулиеата ауданы, шағын ауданы
Жансая  27 үй, 47 пәтер</t>
  </si>
  <si>
    <t>Дуйсеналиева Эльмира Адильбековна</t>
  </si>
  <si>
    <t>750225401073</t>
  </si>
  <si>
    <t xml:space="preserve">Қазақстан Республикасы, Жамбыл облысы, Тараз қаласы, Мыңбұлақ ықшам ауданы, 8 үй, 26 пәтер
</t>
  </si>
  <si>
    <t>Қазақстан Республикасы, Атырау облысы, Атырау қаласы, Сәтпаев көшесі, 23Б құрылыс, 2 қабат, 204 кеңсе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</si>
  <si>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</si>
  <si>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</si>
  <si>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 (707) 628-12-95</t>
  </si>
  <si>
    <t>19.08.2026ж</t>
  </si>
  <si>
    <t>Коскулаков Серик Капарович</t>
  </si>
  <si>
    <t>Жамбыл облысы, Тараз қаласы, Жансая
ықшамауданы, 39-үй, 46-пәтер</t>
  </si>
  <si>
    <t>Алматы қаласы, Шахмет Хусаинов көшесі, 113-үй.</t>
  </si>
  <si>
    <t xml:space="preserve">УМИРБАЕВА ЗУХРА  ДЖУМАДИЛОВНА
</t>
  </si>
  <si>
    <t>860808401665.</t>
  </si>
  <si>
    <t>: Қазақстан Республикасы,
 Жамбыл облысы,Мойынқұм ауданы,
 Қызылтал ауылдық округі, Көкжелек
ауылы, Бекқұлы би көшесі үй №19.</t>
  </si>
  <si>
    <t>Жамбыл облысы Мойынқұм аудандық соты.</t>
  </si>
  <si>
    <t>18.08.2026.</t>
  </si>
  <si>
    <t>Актобе қ.,  Женис даңғылы,  3 үй,  10 пәтер№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</si>
  <si>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</si>
  <si>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</si>
  <si>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</si>
  <si>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Хусаинов Марат Берікұлы</t>
  </si>
  <si>
    <t>Жамбыл облысы, Тараз қаласы, Райымбек батыр көш., 79А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</si>
  <si>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</si>
  <si>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</si>
  <si>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</si>
  <si>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Розиметова Гулжадра Ниязовна</t>
  </si>
  <si>
    <t>Жамбыл облысы, Тұрар Рысқұлов ауданы, Құлан ауылдық
округі, Құлан ауылы, Бектұрсын Тәжібаев көшесі үй №4/1</t>
  </si>
  <si>
    <t>Коркембаева Гулнар Токтыбаевна</t>
  </si>
  <si>
    <t>Жамбыл облысы, Тараз қаласы, «Коктем» массиві, Нурлана Абишева 3-ші тұйық көшесі, №24 үй</t>
  </si>
  <si>
    <t>Набеткаева Айгерим Жанабаевна</t>
  </si>
  <si>
    <t>Жамбыл облысы, 
Тараз қаласы,  Әулиеата ауданы,  Самал шағын ауданы, 
көшесі, №3 үй, №51 пәтер</t>
  </si>
  <si>
    <t>Астана қаласы, Сарыарқа ауданы, Көктал-2 шағын ауданы, Тлендиев даңғылы, №52 үй, №102 пәтер</t>
  </si>
  <si>
    <t xml:space="preserve">Рахымжанова Айягоз Сарсенгаликызы </t>
  </si>
  <si>
    <t>Жамбыл облысы, Тараз қаласы, Жібек жолы ауданы, Октябрьская көшесі, №217 үй.</t>
  </si>
  <si>
    <t>Орынбаев Дидар Айдарович</t>
  </si>
  <si>
    <t>920427300043</t>
  </si>
  <si>
    <t xml:space="preserve"> Жамбыл облысы, Жамбыл ауданы,   
Бесагаш, Ауезов кошеси 6 уй 2 патер </t>
  </si>
  <si>
    <t>Манасов Галымжан Калаубекович</t>
  </si>
  <si>
    <t>Қазақстан Республикасы, Жамбыо облысы, Байзақ ауданы, Жалғызтөбе ауылдық округі, Жетібай ауылы, Н.Ақшабаев көшесі №51 үй</t>
  </si>
  <si>
    <t>Жамбыл облысы Байзақ аудандық соты.</t>
  </si>
  <si>
    <t>E-mail: ss.dilya.10@gmail.com, тел.: +7 777 112 66 77</t>
  </si>
  <si>
    <t>Қазақстан Республикасы, Жамбыл облысы, Меркі ауданы, Тәтті ауылдық округі, Тәтті ауылы, Қорағатты көшесі №29 үй</t>
  </si>
  <si>
    <t xml:space="preserve">Жамбыл облысы Меркі аудандық соты. </t>
  </si>
  <si>
    <t>Жабагиева Кулдирхан Кулназаровна</t>
  </si>
  <si>
    <t>Жамбыл облысы, Мойынқұм ауданы, Бірлік ауылдық округі, Бірлік ауылы, Алжан Тәшеков көшесі, 3-үй.</t>
  </si>
  <si>
    <t>Мұратбеков Айзат Мұратбекұлы</t>
  </si>
  <si>
    <t>Алматы қаласы, Шаймерденова 12 3 этаж 402 кабинет</t>
  </si>
  <si>
    <t>Нұрмағанбетова Меруерт Алтынбекқызы</t>
  </si>
  <si>
    <t>Жамбыл облысы, Балуан Шолақ ауылдық округі, Қосы батыр көшесі, 37-үй.</t>
  </si>
  <si>
    <t>Мусахан Жұлдыз Амангельдықызы</t>
  </si>
  <si>
    <t>30.09.206</t>
  </si>
  <si>
    <t>Алматы қ., Шаймерденова 12</t>
  </si>
  <si>
    <t>zan_group@mail.ru, 8702 102 6999</t>
  </si>
  <si>
    <t>Мусаева Гулира Есенгелдиевна</t>
  </si>
  <si>
    <t>880420401713</t>
  </si>
  <si>
    <t>Жамбыл облысы, Сарысу ауданы, Жаңатас қаласы, 3-ықшамаудан, 12/2-үй, 64-пәтер</t>
  </si>
  <si>
    <t>Алматы қ., Мамыр-1 ықшамауданы, 26-үй, 403-кеңсе</t>
  </si>
  <si>
    <t>+7 777 444 9218, sultankhanova.fin.upr@gmail.com</t>
  </si>
  <si>
    <t>Матыцына Елена
Олеговна</t>
  </si>
  <si>
    <t>870515401505</t>
  </si>
  <si>
    <t xml:space="preserve">
Жамбыл
облысы, Шу ауданы, Шу қаласы, Тымбаев көшесі, 8/2.</t>
  </si>
  <si>
    <t xml:space="preserve"> Мекен-жайы: 081124 , Қазақстан Республикасы, Жамбыл облысы, Шу ауданы, Шу каласы, к. И.Панфилов , ү. 50.</t>
  </si>
  <si>
    <t xml:space="preserve">Нысанова Назгуль Жумановна   </t>
  </si>
  <si>
    <t>Жамбыл облысы, Т. Рысқұлов ауданы, Қызылшаруа ауылы, Амангелді көшесі, 12-үй.</t>
  </si>
  <si>
    <t>Жамбыл облысы Тұрар Рысқұлов аудандық соты.</t>
  </si>
  <si>
    <t>Орынбасар Жалгас Амалбекулы</t>
  </si>
  <si>
    <t>Жамбыл облысы, Жуалы ауданы, Күреңбел ауылы, Қарабастау көшесі, 147</t>
  </si>
  <si>
    <t xml:space="preserve">Жуалы аудандық соты </t>
  </si>
  <si>
    <t>Аманказиева Жанара
Аманкуловна</t>
  </si>
  <si>
    <t xml:space="preserve">Қазақстан Республикасы, Жамбыл облысы, Тараз қаласы, Жібек жолы ауданы, Коммунальник тұрғын алабы, Сабыр көшесі, № 24Д үй.
</t>
  </si>
  <si>
    <t>Жамбыл облысы, Тұрар Рысқұлов ауданы, Ақбұлақ ауылдық округі, Қызылшаруа ауылы, Мырзахмет Көшкіншиев көшесі, №3 үй</t>
  </si>
  <si>
    <t xml:space="preserve">Жамбыл облысының Тұрар Рысқұлов ауданының соты
</t>
  </si>
  <si>
    <t>Сураншиева Перизат Байтасовна</t>
  </si>
  <si>
    <t>Жамбыл облысы,
Тараз қаласы,
Жайлау мөлтекауданы, 4 үй,
55 пәтер</t>
  </si>
  <si>
    <t>ТУЛЕНДИЕВА АЛМАГУЛ
НУРГАЗИЕВНА</t>
  </si>
  <si>
    <t>ЖАМБЫЛ ОБЛЫСЫ , Шу ауданы,
Тектұрмас көшесі, 36-үй, пәтер</t>
  </si>
  <si>
    <t>Жамбыл облысы Шу ауданның соты</t>
  </si>
  <si>
    <t>Тлектесов Айберген Жансерикулы</t>
  </si>
  <si>
    <t>Жамбыл облысы, Жамбыл ауданы
Асин ауылдық округі, Аса ауылы, Жібек жолы көшесі, №3 ғимарат</t>
  </si>
  <si>
    <t xml:space="preserve"> Жамбыл облысы Жамбыл аудандық соты      </t>
  </si>
  <si>
    <t xml:space="preserve">Алматы қаласы, Қазыбек би көшесі №65, №305 офис </t>
  </si>
  <si>
    <t>Темиргалиева Раушан Алиевна</t>
  </si>
  <si>
    <t>790302401762</t>
  </si>
  <si>
    <t>Жамбыл облысы, Шу ауданы, Төле би ауылы, Гагарин көшесі, 159-үй</t>
  </si>
  <si>
    <t>Жапарбек Сания Сериковна</t>
  </si>
  <si>
    <t>+7 701 100 1570, zhaparbek.fin.upr@gmail.com</t>
  </si>
  <si>
    <t>Абдыкалыков Ержан Абдиманапулы</t>
  </si>
  <si>
    <t>Жамбыл облысы, Тараз қаласы, Әулиеата ауданы, Аса шағын ауданы, 23-үй, 140-пәтер</t>
  </si>
  <si>
    <t>25.08.2026</t>
  </si>
  <si>
    <t>Астана қаласы Конаева 12/1 офис 518/1</t>
  </si>
  <si>
    <t>Толеуова Ардак Иманбердикызы</t>
  </si>
  <si>
    <t>730219401126⁠</t>
  </si>
  <si>
    <t>Жамбыл облысы, Тараз қаласы, Әулиеата ауданы, Астана шағын ауданы, 33-үй, 37-пәтер</t>
  </si>
  <si>
    <t>31.08.2026</t>
  </si>
  <si>
    <t>25.09.2026</t>
  </si>
  <si>
    <t>Астана қаласы, Е 652 көшесі, 18-үй, 229-пәтер</t>
  </si>
  <si>
    <t>8 706 706 8048</t>
  </si>
  <si>
    <t>Калиев Азамат Бауыржанович</t>
  </si>
  <si>
    <t>890405350696</t>
  </si>
  <si>
    <t>Жамбыл облысы, Тараз қаласы, Әулиеата ауданы, Қарасу шағын ауданы, №17 үй, №45 пәтер</t>
  </si>
  <si>
    <t>Айдарханова Жанат Рысбаевна</t>
  </si>
  <si>
    <t>731202401621⁠</t>
  </si>
  <si>
    <t>Жамбыл облысы, Тараз қаласы, Әулиеата ауданы, Қарасу массиві, 4А-үй</t>
  </si>
  <si>
    <t>24.08.2026</t>
  </si>
  <si>
    <t>03.09.2026</t>
  </si>
  <si>
    <t>30.09.2026</t>
  </si>
  <si>
    <t>Муражанова Даметкен Дилтаевна</t>
  </si>
  <si>
    <t>691113400520,</t>
  </si>
  <si>
    <t>Жамбыл облысы, Шу ауданы, Шу қаласы, Қ. Сәтбаев көшесі, 311-үй</t>
  </si>
  <si>
    <t>Хасенов Максат Маратович</t>
  </si>
  <si>
    <t>920812300274,,</t>
  </si>
  <si>
    <t>Жамбыл облысы, Шу ауданы,
Спай Батыр көшесі, 111-үй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</si>
  <si>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</si>
  <si>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</si>
  <si>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</si>
  <si>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Жазира
Аскербаевна Избасарова</t>
  </si>
  <si>
    <t>Жамбыл облысы,
Т.Рысқұлов
ауданы,Жаңатұрмыс ауылы,
Төле би көшесі, №82үй</t>
  </si>
  <si>
    <t xml:space="preserve">  Нурманалиева Рахат Тилегеновна</t>
  </si>
  <si>
    <t>690220402080,,</t>
  </si>
  <si>
    <t xml:space="preserve"> Жамбыл облысы, Тараз қаласы,
Жібек жолы ауданы, Парасат 2 тұйық көше үй
№27</t>
  </si>
  <si>
    <t>26.08.2026 ж</t>
  </si>
  <si>
    <t>САЛИКОВА ЖАНАТ
ЕРМЕКХАНОВНА</t>
  </si>
  <si>
    <t>860917401474,,</t>
  </si>
  <si>
    <t>Жамбыл обл., Тараз қ.,
Жібек Жолы ауд.,
Театральный көш., 8 ү., 24 п</t>
  </si>
  <si>
    <t>А.Көпберген</t>
  </si>
  <si>
    <t xml:space="preserve"> Ақтөбе қаласы, Ы.Алтынсарин көшесі 10А, офис № 34</t>
  </si>
  <si>
    <t>8 705 919 99 44, lawyer.zanger26@gmail.com</t>
  </si>
  <si>
    <t>Узакбаева Турсынай Сайлаубаевна</t>
  </si>
  <si>
    <t>Жамбыл облысы, Тараз қаласы, Береке тұрғын алабы, Жақсылық көшесі, 34-үй.</t>
  </si>
  <si>
    <t>Ширикбаев Аскар Галымович</t>
  </si>
  <si>
    <t>Жамбылская область</t>
  </si>
  <si>
    <t>Жамбыл облысының Жамбыл аудандық соты.</t>
  </si>
  <si>
    <t xml:space="preserve">Дуйсебаева Айша </t>
  </si>
  <si>
    <t>Тайтиева Әсел Шәйболатқызы</t>
  </si>
  <si>
    <t>Жамбыл облысы, Шу ауданы, Көктөбе
ауылы, Тұрғынбай Саңырақбаев көшесі, 9-үй</t>
  </si>
  <si>
    <t>Ермаханбетұлы Еркін</t>
  </si>
  <si>
    <t>Асаинова Н.Е.</t>
  </si>
  <si>
    <t>Шымкент қаласы, Мустафа Шокай 29А</t>
  </si>
  <si>
    <t>assain_n@maill.ru, 87051316942</t>
  </si>
  <si>
    <t xml:space="preserve">Мергенбаевой Ұлжана Мырзапақызы 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</si>
  <si>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</si>
  <si>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</si>
  <si>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</si>
  <si>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</si>
  <si>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Тараз қаласы Ұлы дала А Бірімжанова 15 </t>
  </si>
  <si>
    <t xml:space="preserve">asel.bulekbayeva.89@mail.ru 87785962373 </t>
  </si>
  <si>
    <t>Беимбетова Райхан Максутхановна</t>
  </si>
  <si>
    <t>Жамбыл облысы, Мойынқұм ауданы, Мойынқұм ауылдық округі, Мойынқұм ауылы, Досымбаев көшесі №34/1 үй</t>
  </si>
  <si>
    <t>Тасқанбаева Гауһартас Мелдебекқызы</t>
  </si>
  <si>
    <t>830425401018</t>
  </si>
  <si>
    <t xml:space="preserve">Жамбыл облысы, Тұрар Рысқұлов ауданы, Құлан ауылдық округі, Құлан ауылы, Иван Панфилов көшесі үй No2, Пәтер No53 </t>
  </si>
  <si>
    <t>Астана қаласы, Майлин көшесі, 37, «Ұлы Дала Плаза» БО, 304-кабинет.</t>
  </si>
  <si>
    <t>Жамалбекова Макпал Калаубеккызы</t>
  </si>
  <si>
    <t>850512401629</t>
  </si>
  <si>
    <t>Қазақстан Республикасы, Жамбыл облысы, Жуалы ауданы, Қарасаз ауылдық округі, Қарасаз ауылы, Нұрлыжол көшесі, №2Б үй.</t>
  </si>
  <si>
    <t>Құрманбаева Салтанат Кентайевна</t>
  </si>
  <si>
    <t>Жамбыл облысы, Жуалы ауданы, Бауыржан Момышұлы ауылы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</si>
  <si>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</si>
  <si>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</si>
  <si>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</si>
  <si>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</si>
  <si>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</si>
  <si>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Сейтбекова Калбуби Керимбековна</t>
  </si>
  <si>
    <t>691202402560</t>
  </si>
  <si>
    <t>Қазақстан, Жамбыл облысы, Меркі ауданы, Ойтал округі, станция Мерке, Бәйтерек 5</t>
  </si>
  <si>
    <t xml:space="preserve"> Жамбыл облысы, Тараз қаласы, Абай 132</t>
  </si>
  <si>
    <t>707-754-04-96                   www.kaztrz@gmail.com</t>
  </si>
  <si>
    <t>Жексенбеков Саят Жексенбекұлы</t>
  </si>
  <si>
    <t>Жамбыл облысы, Байзақ ауданы, Кенес ауылы, Сәтпаев көшесі 10</t>
  </si>
  <si>
    <t>07.09.2026 ж</t>
  </si>
  <si>
    <t>Жаппарова Салтанат Орынбековна</t>
  </si>
  <si>
    <t>11.09.2026 ж</t>
  </si>
  <si>
    <t>08.10.2026 ж</t>
  </si>
  <si>
    <t>Шымкент қаласы, Абай ауданы, Талапты 2 өткелі 10</t>
  </si>
  <si>
    <t>87752379638 эл. почта: krazia@inbox.ru</t>
  </si>
  <si>
    <t>Бухарбаева Гулмира Бисмаковна</t>
  </si>
  <si>
    <t>Шу аудандық соты</t>
  </si>
  <si>
    <t>Ешенкулов Темиргали Куттыбаевич</t>
  </si>
  <si>
    <t>Тараз қаласы Акбулак м/а 1 үй офис 60</t>
  </si>
  <si>
    <t>8 747 658 63 63</t>
  </si>
  <si>
    <t>Джангельдиев Мухамеджан Шалкарулы</t>
  </si>
  <si>
    <t>991206301015</t>
  </si>
  <si>
    <t xml:space="preserve">Жамбыл облысы, Жамбыл ауданы, Гродеков ауылдық округі, Гродеково ауылы, Сардар көшесі, 4-үй
</t>
  </si>
  <si>
    <t xml:space="preserve">Ниязбек Елдар Дарханұлы </t>
  </si>
  <si>
    <t>000314500921</t>
  </si>
  <si>
    <t>Жамбыл облысы, Меркі ауданы, Меркі ауылы, Б. Кемелбеков көшесі, 86-үй</t>
  </si>
  <si>
    <t>Жолдыбаев Нұрболат Момынбайұлы</t>
  </si>
  <si>
    <t>Жамбыл облысы, Сарысу ауданы, Жанатас қаласы, Әлия Молдағулова көшесі, № 28 үй</t>
  </si>
  <si>
    <t>31.08.2026ж.</t>
  </si>
  <si>
    <t>07.09.2026ж.</t>
  </si>
  <si>
    <t>08.09.2026ж.</t>
  </si>
  <si>
    <t>05.10.2026ж.</t>
  </si>
  <si>
    <t>ШҚО, Өскемен қаласы,Красина көшесі, 14А-15</t>
  </si>
  <si>
    <t xml:space="preserve"> телефон: 8 747 301 4868, электрондық пошта: arman.tuyurbaev@mail.ru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</si>
  <si>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</si>
  <si>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</si>
  <si>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</si>
  <si>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t>Макеева Гуля Калдыбековна</t>
  </si>
  <si>
    <t>Жамбыл облысы, Байзақ ауданы, Бәйтерек ауылдық округі, Көкбастау ауылы, Курманбаев К. көшесі, 50 үй</t>
  </si>
  <si>
    <t>10.09.2026 ж</t>
  </si>
  <si>
    <t>Каныбек Азат Каныбекулы</t>
  </si>
  <si>
    <t>17.09.2026 ж</t>
  </si>
  <si>
    <t>14.10.2026 ж</t>
  </si>
  <si>
    <t>Тараз қаласы, 4 Қапал бұрылысы, 2В үй, 46 пәтер</t>
  </si>
  <si>
    <t>87477578585 эл. почта: kanybek_azat@mail.ru</t>
  </si>
  <si>
    <t>Дуйсенова Бибигуль Жанузаковна</t>
  </si>
  <si>
    <t>Жамбыл облысы, Шуй ауданы, Дінмұхамед Қонаев ауылы, А. Байтұрсынов көшесі, 92 үй</t>
  </si>
  <si>
    <t>01.09.2026 г</t>
  </si>
  <si>
    <t>Жамбыл облысы, Талас ауданы, Ойык ауылы, Ойык көш,  50</t>
  </si>
  <si>
    <t>Жамбыл облысы, Талас аудандық соты</t>
  </si>
  <si>
    <t>Мұратбек Диана Секенқызы</t>
  </si>
  <si>
    <t>Алматы қ., Бостандық ауданы, көш. Минусинская, 11А үй, 18 п.</t>
  </si>
  <si>
    <t>8 7475749854, 
zakenova.d.19@gail.com</t>
  </si>
  <si>
    <t>16.09.2026</t>
  </si>
  <si>
    <t>Ордагулова Асия Болатовна</t>
  </si>
  <si>
    <t>880821401525</t>
  </si>
  <si>
    <t>Жамбыл облысы, Шу ауданы, Төле би ауылы, Алтынсарин көшесі, 19/2</t>
  </si>
  <si>
    <t xml:space="preserve">Амангельдиев Экпар Тулеужанулы </t>
  </si>
  <si>
    <t>Жамбыл облысы, Сарысу ауданы, Жаңатас қаласы, Ы.Дүкенұлы көшесі, 14 үй</t>
  </si>
  <si>
    <t xml:space="preserve"> 03.09.2026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</si>
  <si>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</si>
  <si>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</si>
  <si>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  nur-sait@inbox.ru</t>
  </si>
  <si>
    <t>РАХМЕТХАН   ƏСИМА   ҚАЛИХАНҚЫЗЫ</t>
  </si>
  <si>
    <t>Қазақстан Республикасы, Жамбыл облысы, Тұрар Рысқұлов ауданы, Кулан
ауылы, Зайсан көшесі, 5/2 үй.</t>
  </si>
  <si>
    <t xml:space="preserve">Жамбыл облысы  Тұрар Рысқұлов ауданының соты </t>
  </si>
  <si>
    <t>02.09.2026 ж.</t>
  </si>
  <si>
    <t xml:space="preserve">07.09.2026 ж. </t>
  </si>
  <si>
    <t>02.10.2026 ж.</t>
  </si>
  <si>
    <t>Алматы қаласы, Әуезов ауданы, 4-шағын аудан, 7-үй, 6-пәтер</t>
  </si>
  <si>
    <t>821002303059</t>
  </si>
  <si>
    <t>Жамбыл облысы, Байзақ ауданы, Көктал ауылдық округі, Көктал ауылы, М. Ахметов көшесі, 12-үй, 7-пәтер</t>
  </si>
  <si>
    <t>Алибекова Зарина Баймуратовна</t>
  </si>
  <si>
    <t>Жамбыл облысы, Байзақ ауданы, Бурыл ауылдық округі, Бурыл ауылы, 9-мамыр көшесі үй №66В</t>
  </si>
  <si>
    <t>Астана қаласы, Қощарбаев көш., 10/1 үй, 708 пәтер</t>
  </si>
  <si>
    <t xml:space="preserve">Құдайбергенова  Айгерім Сексенбайқызы
 </t>
  </si>
  <si>
    <t>930121401968,.,</t>
  </si>
  <si>
    <t>Жамбыл обл.,  
Жуалы ауданы, Кокбастау, Көктөбе,   А.Иманалыұлы, 11</t>
  </si>
  <si>
    <t>09.09.2026 ж</t>
  </si>
  <si>
    <t>Сеитова Құралай Ақбұлатқызы</t>
  </si>
  <si>
    <t>Скакова Шолпан Башаровна</t>
  </si>
  <si>
    <t>Қазақстан Республикасы, Жамбыл ауданы, Тараз қаласы, Әулиеата ауданы, С.Оңғарбаев, Тұйық көшесі, №8/1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</si>
  <si>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</si>
  <si>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</si>
  <si>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</si>
  <si>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Кишкеева Райиса Дыбысовна</t>
  </si>
  <si>
    <t>660918402367</t>
  </si>
  <si>
    <t>Жамбыл обл., Тараз қ., Жібек жолы ауданы, 
Нуркен Абдиров көшесі, 39 үй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</si>
  <si>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</si>
  <si>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</si>
  <si>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</si>
  <si>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Есенаманова Аида Муратовна</t>
  </si>
  <si>
    <t>861218402584</t>
  </si>
  <si>
    <t>Жамбыл облысы, Тараз қаласы, Ғани Муратбаев ауданы, Қарасу шағын ауданы, 8-үй, 39-пәтер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</si>
  <si>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</si>
  <si>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</si>
  <si>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</si>
  <si>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</si>
  <si>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</si>
  <si>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</si>
  <si>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Тараз қаласы, Қарасу массиві шағын ауданы, 30-үй, 44-пәтер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</si>
  <si>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</si>
  <si>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</si>
  <si>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</si>
  <si>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Букенова Жанат Сенбековна</t>
  </si>
  <si>
    <t>721126403049</t>
  </si>
  <si>
    <t>Жамбыл облысы, Тараз қаласы, Атшабар м/а, 17/2</t>
  </si>
  <si>
    <t>Рахимов Суюндик Канышович</t>
  </si>
  <si>
    <t xml:space="preserve">Астана қ., Сарыарқа ауданы, Сарыарқа даңғылы, 5-үй, 116-пәтер </t>
  </si>
  <si>
    <t xml:space="preserve">87761376993 s.rakhimov.1802@gmail.com </t>
  </si>
  <si>
    <t xml:space="preserve">Сабрина Сирожовна Шодиева </t>
  </si>
  <si>
    <t>030820601289</t>
  </si>
  <si>
    <t xml:space="preserve">Тараз қаласы, Жібек жолы ықшам ауданы, К.Байсеитов көшесі №21-үй </t>
  </si>
  <si>
    <t>ЖАМБЫЛ ОБЛЫСЫНЫҢ ТАРАЗ ҚАЛАЛЫҚ СОТЫ</t>
  </si>
  <si>
    <t>15.09.2026 ж</t>
  </si>
  <si>
    <t xml:space="preserve"> Әсет Серікұлы Айтуғанов</t>
  </si>
  <si>
    <t>Алматы облысы,                           Алатау қаласы, Заречный, 1- ықшам аудан, 15- үй №42-пәтер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</si>
  <si>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</si>
  <si>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</si>
  <si>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</si>
  <si>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 облысы, Тараз қаласы, Ақбұлақ шағын ауданы, 26-үй, 87-пәтер</t>
  </si>
  <si>
    <t>Жумабаев Фархад Асанович</t>
  </si>
  <si>
    <t>Алматы қаласы, Мамыр-1 шағын ауданы, 26-үй, 403-кеңсе</t>
  </si>
  <si>
    <t>+7 707 838 48 38
farkhad.zhumabayev@mail.ru</t>
  </si>
  <si>
    <t>Жамбыл облысы Тараз қаласы Әулиеата ауданы, Жолбарыс Хан көшесі, 28</t>
  </si>
  <si>
    <t>11 қыркүйек 2026 жыл</t>
  </si>
  <si>
    <t>Адилова Зарина Калдыбековна</t>
  </si>
  <si>
    <t>Павлодар облысы Павлодар қаласы Северная промышленная зона 2715 үй 33 пәтер</t>
  </si>
  <si>
    <t>7 707 512 12 62  Zakontai_89@mail.ru</t>
  </si>
  <si>
    <t>Иманкулов Кабылбек Махашович</t>
  </si>
  <si>
    <t>811026302713</t>
  </si>
  <si>
    <t>Жамбыл облысы, Т. Рысқұлов ауданы, Құлан ауылы, Құдайберген Датқа көшесі,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</si>
  <si>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</si>
  <si>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</si>
  <si>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</si>
  <si>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</si>
  <si>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 облысы, Тараз қаласы, Әулиеата ауданы, Макаров көшесі, үй №20А, №18 пәтер</t>
  </si>
  <si>
    <t>Намысбаева Әсел Бағланқызы</t>
  </si>
  <si>
    <t>Алматы қаласы, Түрксіб ауданы, Кассина көшесі, 146/4 үй, 15 пәтер</t>
  </si>
  <si>
    <t>anamysbayeva@mail.ru +77077980726</t>
  </si>
  <si>
    <t>Сауытбекова Алшакуль Усеновна</t>
  </si>
  <si>
    <t xml:space="preserve">880612402130
</t>
  </si>
  <si>
    <t>Тараз қаласы, Әулиеата
ауданы, Жансая мөлтек ауданы, 20 үй, 46
пәтер</t>
  </si>
  <si>
    <t>Жансериков Айбек Саятұлы</t>
  </si>
  <si>
    <t>Алматы қаласы, Әуезов ауданы, Мамыр 7 ықшам ауданы, 13а үй, 7 пйтер</t>
  </si>
  <si>
    <t>E-mail: aibekabilov9@gmail.com тел.: +7 700 079 00 06</t>
  </si>
  <si>
    <t>Атаниязов Агназар 
Абдиназарович</t>
  </si>
  <si>
    <t>Жамбыл облысы,
Тұрар Рысқұлов ауданы,
Құлан ауылдық округі,
Құлан ауылы,
Мұхамедкәрім Жұмабекұлы көшесі,
№ 80 үй</t>
  </si>
  <si>
    <t>Нурланова Галина Андреевна</t>
  </si>
  <si>
    <t>Астана қаласы, Қонаев көшесі, 29/1, 1203-кеңсе</t>
  </si>
  <si>
    <t>E-mail: gallyaaanww@gmail.com, тел.: +7 747 400 18 84</t>
  </si>
  <si>
    <t>Ахметова Айгерим Кайратовна</t>
  </si>
  <si>
    <t>Жамбыл облысы, Тараз қаласы, Әулиеата ауданы, Байтақ көшесі, 22 үй.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</si>
  <si>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</si>
  <si>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</si>
  <si>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+7 701 778 75 82</t>
  </si>
  <si>
    <t>930603402074​</t>
  </si>
  <si>
    <t>Қазақстан Республикасы, Жамбыл облысы, Тараз қаласы, Жібек жолы ауданы, Алатау шағын ауданы, №3 үй, №13 пәтер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</si>
  <si>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</si>
  <si>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</si>
  <si>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</si>
  <si>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</si>
  <si>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</si>
  <si>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 облысы, Тараз қаласы, Жансая ықшам ауданы, 15-үй, 58-пәтер.</t>
  </si>
  <si>
    <t>Дуйсенбеков Болат Токтасынович</t>
  </si>
  <si>
    <t>bolat.bolat84@mail.ru 87087622182</t>
  </si>
  <si>
    <t>Кавазов Яшар Дурсунович</t>
  </si>
  <si>
    <t>Жамбыл облысы, Байзақ ауданы,
Бурыл ауылдық округі, Бурыл ауылы, 9-мамыр
көшесі, үй 70</t>
  </si>
  <si>
    <t>18 қыркүйек  2026 жыл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</si>
  <si>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</si>
  <si>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</si>
  <si>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</si>
  <si>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ТОХАБАЕВА ИННА АМАНЖОЛОВНА</t>
  </si>
  <si>
    <t>670219401073</t>
  </si>
  <si>
    <t>Жамбылская область, Т.Рыскулова р-н, п.Кулан, ул. Оран Болысулы, 88</t>
  </si>
  <si>
    <t>Суд Района имени Турара Рыскулова Жамбылской области</t>
  </si>
  <si>
    <t>Чембекова Ақмарал Камилканқызы</t>
  </si>
  <si>
    <t xml:space="preserve"> город Алматы, ул. Осипенко, дом №20, кв.№48</t>
  </si>
  <si>
    <t>87022319191 ch_lawyer@mail.ru</t>
  </si>
  <si>
    <t>Ерменова Сандугаш Сапарбаевна</t>
  </si>
  <si>
    <t>Жамбыл облысы, Қордай ауданы, Масаншы ауылдық округі, Күнбатыс-2 ауылы, Шығыс көшесі, 12-үй</t>
  </si>
  <si>
    <t>Дюсенов Максат Алтайұлы</t>
  </si>
  <si>
    <t>23.29.2026</t>
  </si>
  <si>
    <t>87067141403 maksat.dyusenov@bk.ru@mail.ru</t>
  </si>
  <si>
    <t xml:space="preserve">Камбарбекова Айгуль Рысбековна </t>
  </si>
  <si>
    <t>860526402992</t>
  </si>
  <si>
    <t>Жамбыл облысы, Тараз қаласы, Жібек жолы ауданы, Торғай көшесі, үй № 13</t>
  </si>
  <si>
    <t>Жамбыл облысы Тараз 	қалалық соты</t>
  </si>
  <si>
    <t>Кангужина Айым Жанарысовна</t>
  </si>
  <si>
    <t>Астана қ., Е 117 к., 39 үй, 151 пәтер</t>
  </si>
  <si>
    <t>8 705 151 15 77 a.kanguzhina@mail.ru</t>
  </si>
  <si>
    <t>Бектурганова Карлыгаш Елубаевна</t>
  </si>
  <si>
    <t>870807402525</t>
  </si>
  <si>
    <t>Жамбыл облысы, Меркі ауданы, Ойтал ауылдық округі, Меркі, Василий Чапаев көшесі, 12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</si>
  <si>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</si>
  <si>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</si>
  <si>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</si>
  <si>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Малибаева Улбосын Манатбеквона</t>
  </si>
  <si>
    <t>841212400442</t>
  </si>
  <si>
    <t>Қазақстан
Республикасы, Жамбыл облысы, Тұрар Рысқұлов
ауданы, Құлан ауылдық округі, Құлан ауылы,
Жібек жолы көшесі үй №11, Пәтер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</si>
  <si>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</si>
  <si>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</si>
  <si>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</si>
  <si>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Айтпаева Майрамкүл</t>
  </si>
  <si>
    <t>Жамбыл облысы, Қордай ауданы,
Қарасу ауылдық округі, Қарасу ауылы, Кемер
көшесі үй №9</t>
  </si>
  <si>
    <t>Жадиков Даулетт Акимбекович</t>
  </si>
  <si>
    <t>г.Шымкент, мкр.Самал-2, ул.Шакирова 38</t>
  </si>
  <si>
    <t xml:space="preserve">8 702 169 85 74
Dzhadikov@mail.ru
</t>
  </si>
  <si>
    <t>Тухтаев Умирбек Аблабердиевич</t>
  </si>
  <si>
    <t>770713300769</t>
  </si>
  <si>
    <t>Жамбыл облысы, Тұрар Рысқұлов ауданы, 
Луговой ауылдық округі, Луговой ауылы, Әлім 
Райқұлов көшесі, 4-үй</t>
  </si>
  <si>
    <t>09.09.2026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</si>
  <si>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</si>
  <si>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</si>
  <si>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</si>
  <si>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850101407158</t>
  </si>
  <si>
    <t>Жамбыл облысы, Тараз қаласы, Жібек жолы ауданы, Қаллауыр Әкім көшесі, 2А-үй, 3-пәтер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</si>
  <si>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</si>
  <si>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</si>
  <si>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</si>
  <si>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</si>
  <si>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</si>
  <si>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</si>
  <si>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</si>
  <si>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</si>
  <si>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</si>
  <si>
    <t>Тлеубаев Жасулан Орынбекович</t>
  </si>
  <si>
    <t>Жамбыл облысы, Тараз қаласы, Әулиеата ауданы, 
Ағаділ Сухамбаев көшесі, 60а үй</t>
  </si>
  <si>
    <t>Тараз қалалық соты 
Жамбыл облысы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</si>
  <si>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</si>
  <si>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</si>
  <si>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</si>
  <si>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</si>
  <si>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 облысы, Тараз қаласы, Әулиеата ауданы, Қарасу шағын ауданы, 3-үй, 64-пәтер</t>
  </si>
  <si>
    <t>Байгонысов Рашид Муслимұлы</t>
  </si>
  <si>
    <t>Астана қаласы, Тарас Шевченко көшесі, 4/1,fu.rashyd@gmail.com</t>
  </si>
  <si>
    <t>Жуншеева Салима Сеилхановна</t>
  </si>
  <si>
    <t>г.Тараз, мкр. 10, д.16, кв.134</t>
  </si>
  <si>
    <t>07.09.2026г.</t>
  </si>
  <si>
    <t>ұялы тел. 87051246383, esyrgasev77@gmail.com</t>
  </si>
  <si>
    <t>Тубітбай Зухра</t>
  </si>
  <si>
    <t>970221400554</t>
  </si>
  <si>
    <t>Жамбыл облысы, Тараз қаласы, район Әулиеата, мкр. Мынбулак,  10, кв. 11</t>
  </si>
  <si>
    <t>Жамбыл облысы Тараз қаласының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</si>
  <si>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</si>
  <si>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</si>
  <si>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Садыков Сакен Узакбаевич</t>
  </si>
  <si>
    <t>Карсыбек Мейіржан Ахметұлы</t>
  </si>
  <si>
    <t>karsybek.meyrzhan@mail.ru 8702 102 6999</t>
  </si>
  <si>
    <t>Сапарбаева Меруерт
Амзеевна</t>
  </si>
  <si>
    <t>Жамбыл облысы, Тараз қаласы, Бөлтір шешен көшесі, 81/2 үй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</si>
  <si>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</si>
  <si>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</si>
  <si>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</si>
  <si>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Ғани Азрет Ғаниұлы</t>
  </si>
  <si>
    <t xml:space="preserve">Жамбыл облысы, Тұрар Рысқұлов ауданы, Құлан ауылы, Ә.Исмаилов көшесі, №27 үй
</t>
  </si>
  <si>
    <t>Баетов Нурлан Станбекулы</t>
  </si>
  <si>
    <t xml:space="preserve">Қазақстан Республикасы, Жамбыл облысы, Тараз қаласы, Әулиеата ауданы, Аса ықшам ауданы №36 үй, №32 пәтер.  </t>
  </si>
  <si>
    <t>Жамбыл облысы Тараз қалалық соты.</t>
  </si>
  <si>
    <t>Оналбаев Арай Ерманулы</t>
  </si>
  <si>
    <t>Алматы облысы, Қарасай ауданы, Бекболат Әшекеев ауылы, Атамекен көшесі №3/2 үй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</si>
  <si>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</si>
  <si>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</si>
  <si>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</si>
  <si>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</si>
  <si>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Алматы қаласы, Мамыр-1 шағынауданы, 26-үй, 403-кеңсе</t>
  </si>
  <si>
    <t>+7 707 950 00 21
erbol.finans95@gmail.com</t>
  </si>
  <si>
    <t>Жапарова Жанат Жахановна</t>
  </si>
  <si>
    <t>770303402920</t>
  </si>
  <si>
    <t>Жамбыл облысы, Мойынқұм ауданы, Биназар ауылдық округі, Биназар ауылы, Құдайберген Біртаев көшесі, 38/2-үй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</si>
  <si>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</si>
  <si>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</si>
  <si>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</si>
  <si>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 xml:space="preserve">Елеуова Гульнура
Журеркуловна </t>
  </si>
  <si>
    <t>860617401700</t>
  </si>
  <si>
    <t>Жамбыл облысы, Қордай ауданы,
Қасық ауылдық округі, Әлжан Ана ауылы,
Қордай көшесі, 16/2 үй.</t>
  </si>
  <si>
    <t>Сайлаубаев Ақтөре Абзалұлы</t>
  </si>
  <si>
    <t>Жамбыл облысы, Жамбыл ауданы, Жамбыл ауылдық округі, Шакен Ниязбеков ауылы, Байтік Досымбекұлы көшесі, № 3 үй.</t>
  </si>
  <si>
    <t>Сейiткерiм Бахыт Ермаханкызы</t>
  </si>
  <si>
    <t>г Алматы, Шаймерденова 12 3 этаж</t>
  </si>
  <si>
    <t>zan_group@mail.ru 87776102731</t>
  </si>
  <si>
    <t>Утирова Куляш Касымбековна</t>
  </si>
  <si>
    <t>720826402777</t>
  </si>
  <si>
    <t>Жамбыл облысы, Тұрар Рысқұлов ауданы, Луговой ауылы, Жабиров көшесі, 90-үй</t>
  </si>
  <si>
    <t>ҚР, Жамбыл облысы, Қордай ауылы, Жібек Жолы көшесі, 268/9, индекс 080400</t>
  </si>
  <si>
    <t>+77077954355; e-mail: gabit.asyrov@mail.ru</t>
  </si>
  <si>
    <t>Дуйсебаева Айжан Турсункулова</t>
  </si>
  <si>
    <t>730921402537</t>
  </si>
  <si>
    <t>Жамбыл облысы, Жамбыл ауданы, Қызылқайнар, Қызылқайнар, Түйте Пірімқұлов көшесі, 17 үй.</t>
  </si>
  <si>
    <t xml:space="preserve">Секербекова Айткуль Смаиловна </t>
  </si>
  <si>
    <t xml:space="preserve">Қазақстан Республикасы, Жамбыл облысы, Тұрар Рысқұлов ауданы, Құлан ауылдық округі, Құлан ауылы, Бектенбай Қойшыманов көшесі, 71 үй </t>
  </si>
  <si>
    <t>Жамбыл облысы Тұрар Рысқұл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</si>
  <si>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</si>
  <si>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</si>
  <si>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</si>
  <si>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Батиева Дина Мухамметовна</t>
  </si>
  <si>
    <t>760216403687,</t>
  </si>
  <si>
    <t>Жамбыл облысы,Меркі ауданы, Сарымолдаев ауылдық округі, Сарымолдаев ауылы, Бірлік көшесі № 3 үй.</t>
  </si>
  <si>
    <t xml:space="preserve">Бисенгалиева Зарина Талгатовна
</t>
  </si>
  <si>
    <t>Астана, көщесі.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</si>
  <si>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</si>
  <si>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</si>
  <si>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</si>
  <si>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</si>
  <si>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</t>
  </si>
  <si>
    <t>981110300995</t>
  </si>
  <si>
    <t>Жамбыл облысы, Қордай ауданы,
Қордай ауылы, Домалақ Ана көшесі, 299-үй</t>
  </si>
  <si>
    <t xml:space="preserve">Тлеубаева Галия Жумасериковна </t>
  </si>
  <si>
    <t>840621402846</t>
  </si>
  <si>
    <t>Жамбыл облысы, Талас ауданы, Қаратау
қаласы, Бауыржан Момышұлы көшесі, 8-үй, 25-пәтер</t>
  </si>
  <si>
    <t xml:space="preserve"> Шажалиева
Айьнур Адилхановна</t>
  </si>
  <si>
    <t>881207401133</t>
  </si>
  <si>
    <t>Жамбыл облысы, Тараз
қаласы Қазбек би көшесі 179 үй 39 пәтер</t>
  </si>
  <si>
    <t>Жамбыл облысы, Т. Рысқұлов аудандық соты</t>
  </si>
  <si>
    <t>Алматы қаласы, Наурызбай ауданы, Қалқаман ықшам-ауданы, 5/11 үй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</si>
  <si>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</si>
  <si>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</si>
  <si>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</si>
  <si>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РК, Жамбылская обл., г. Тараз, мкр. Аса , д. 31-82, офис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</si>
  <si>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</si>
  <si>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</si>
  <si>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</si>
  <si>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Ибраева Сауле Кенесовна</t>
  </si>
  <si>
    <t>640731401379</t>
  </si>
  <si>
    <t>Жамбылская область, город Тараз, улица Ысқақ Әсімов, дом 52</t>
  </si>
  <si>
    <t>Оқас Айкүнім Берикқызы</t>
  </si>
  <si>
    <t>02.10.2026</t>
  </si>
  <si>
    <t>30.10.2026</t>
  </si>
  <si>
    <t>+7 702 951 1119, okas.fin.upr@gmail.com</t>
  </si>
  <si>
    <t>ТОЛЕУОВА АРДАК ИМАНБЕРДИКЫЗЫ</t>
  </si>
  <si>
    <t>730219401126</t>
  </si>
  <si>
    <t>Республика Казахстан, Жамбыл обл, Тараз каласы, Астана шагын ауданы,  33, 37</t>
  </si>
  <si>
    <t>ЖАМБЫЛ ОБЛЫСЫ ТАРАЗ КАЛАЛЫК СОТЫ</t>
  </si>
  <si>
    <t>Асанбекова Салтанат Саламатовна</t>
  </si>
  <si>
    <t>701014402890</t>
  </si>
  <si>
    <t>Жамбыл облысы, Тараз қаласы, Төле би кенті, 9Б үй, 4 пәтер</t>
  </si>
  <si>
    <t>Джандарова Жаксыкуль
Джупарбековна</t>
  </si>
  <si>
    <t>710623401991</t>
  </si>
  <si>
    <t>ҚР, Жамбыл облысы, Тараз қаласы, Әулиеата ауданы, Аса шағын ауданы, 43-үй, 182-пәтер</t>
  </si>
  <si>
    <t>Төлеген Ержан Сұлтанұлы</t>
  </si>
  <si>
    <t>920730300952</t>
  </si>
  <si>
    <t>Тараз қаласы, Ұлы Дала көшесі, 129А үй, 27 пәтер</t>
  </si>
  <si>
    <t>+7 707 595 0324, kaishybekov.fin.upr@gmail.com</t>
  </si>
  <si>
    <t xml:space="preserve">Султанов Едильхан Шаншарович </t>
  </si>
  <si>
    <t>900505302456</t>
  </si>
  <si>
    <t xml:space="preserve">Тараз қаласы,
Ұлы Дала шағынауданы, 43-үй, 75-пәтер </t>
  </si>
  <si>
    <t>Досхожаева Роза Зиябековна</t>
  </si>
  <si>
    <t>810816401882</t>
  </si>
  <si>
    <t>Жамбыл облысы, Тараз қаласы, Бәйтерек, 37-үй, 72-пәтер</t>
  </si>
  <si>
    <t>+7 707 774 4711
zhumabaev.fin.upr@gmail.com</t>
  </si>
  <si>
    <t xml:space="preserve">Айжарықова Гүлниса Нұрғисақызы </t>
  </si>
  <si>
    <t>Жамбыл облысы, қала 
Тараз, Жібек жолы, Арай алабы, Р. 
Қошқарбаева 15 үй</t>
  </si>
  <si>
    <t>Какибаев Байжан Калтаевич</t>
  </si>
  <si>
    <t xml:space="preserve">ҚР, Жамбыл  облысы, Тараз қаласы, ПЕРЕУЛОК 
2 ФЗО ул, № 15 үй  </t>
  </si>
  <si>
    <t xml:space="preserve"> Жамбыл облысы Тараз қалалық соты</t>
  </si>
  <si>
    <t>Шымкент қаласы, Әл-Фараби ауданы, Толстой көшесі 119</t>
  </si>
  <si>
    <t>Исаева Алма Абдухановна</t>
  </si>
  <si>
    <t xml:space="preserve">Жамбыл облысы, Тараз қаласы, Әулиеата ауданы, Төңкеріс көшесі 3 үй
</t>
  </si>
  <si>
    <t>Жамбыл облысы Тараз қалаық соты</t>
  </si>
  <si>
    <t>Оспаналиева Рита Садуакасовна</t>
  </si>
  <si>
    <t xml:space="preserve">қ. Тараз, Ыскака Асимова көшесі , 42
</t>
  </si>
  <si>
    <t xml:space="preserve">Жамбыл облысы Тараз каласының
соты
</t>
  </si>
  <si>
    <t>25/9/2026</t>
  </si>
  <si>
    <t>Жамбыл облысы, Қордай ауылы, Жибек Жолы көшесі, 268/9</t>
  </si>
  <si>
    <t>Джиянбоев Сарсенбек Турсинбаевич</t>
  </si>
  <si>
    <t>730704302550</t>
  </si>
  <si>
    <t>Қазақстан Республикасы, Жамбыл             
облысы, Байзақ ауданы, Көктал ауылдық округі, Көктал ауылы,   
М.Ахметов көшесі үй №12, Пәтер №6</t>
  </si>
  <si>
    <t>Жамбыл облысы Байзак аудандык соты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</si>
  <si>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</si>
  <si>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</si>
  <si>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</si>
  <si>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 облысы, Тұрар Рысқұлов
ауданы, Құлан ауылдық округі, Құлан ауылы, Ертіс
көшесі, 10/1-үй</t>
  </si>
  <si>
    <t>Жамбыл облысының Тұрар Рысқұлов аудандық
сотына</t>
  </si>
  <si>
    <t>25.09.2026 г</t>
  </si>
  <si>
    <t>Серік Азамат Серікұлы</t>
  </si>
  <si>
    <t>Оразалиев Бауыржан Каракойшиевич</t>
  </si>
  <si>
    <t>Жамбыл облысы, Меркі ауданы, Тастыбұлақ ауылы, Т. Рысқұлов көшесі, 1-ғимарат</t>
  </si>
  <si>
    <t>Жамбыл облысы Меркі аудандық сотының</t>
  </si>
  <si>
    <t>ГҮЛСАНА ҚАЙРАТҚЫЗЫ ШАРБЕКОВА</t>
  </si>
  <si>
    <t>920214400329</t>
  </si>
  <si>
    <t>Жамбыл облысы, Тараз қ., Әулиеата ауданы, Бескен Абдраимов к-сі, 21 үй</t>
  </si>
  <si>
    <t>Төлем қабілеттілігін қалпына келтіру</t>
  </si>
  <si>
    <t>Қайназарова Лайла Алекбаровна</t>
  </si>
  <si>
    <t>Шымкент қ., Искра к-сі, 38 үй, тел. +7 708 341 64 14, Layla.Kaynazarova.73@mail.ru</t>
  </si>
  <si>
    <t>590620402649</t>
  </si>
  <si>
    <t>Тараз қаласы, Әулиеата ауданы, Аскаров көшесі, 301-үй, 1-пәтер</t>
  </si>
  <si>
    <t>01.10.2026</t>
  </si>
  <si>
    <t>+7 747 111 26 23, tynystykakerke789@gmail.com</t>
  </si>
  <si>
    <t>Кожахметов Арман Алмасбекалиевич</t>
  </si>
  <si>
    <t>880808300321</t>
  </si>
  <si>
    <t>Жамбыл облысы, Тараз қаласы, Байзақ батыр көшесі, 146-үй, 4-пәтер</t>
  </si>
  <si>
    <t>Енсегенова Камила Козбакқызы</t>
  </si>
  <si>
    <t>+7 708 364 2033
ensegenova.fin.upr@gmail.com</t>
  </si>
  <si>
    <t>Шахабаева Айжан Бекболатовна</t>
  </si>
  <si>
    <t>Жамбыл облысы, Шу ауданы, Шу қаласы, Маншук Маметова көшесі, 83-үй</t>
  </si>
  <si>
    <t>конт.тел.: +7(700) 222 15 00, e-mail: tas932@mail.ru</t>
  </si>
  <si>
    <t xml:space="preserve">Богенбаева Гульзат Джетписбаевна </t>
  </si>
  <si>
    <t>Жамбыл облысы, Қордай ауданы, 
Жаңатұрмыс ауылы, Қабылбек көшесі 26 үй</t>
  </si>
  <si>
    <t>Жамбыл облысы Қордай аудандық 
соты</t>
  </si>
  <si>
    <t>29.09.2026 ж.</t>
  </si>
  <si>
    <t>Сапарбеков Жамбыл Женисович</t>
  </si>
  <si>
    <t xml:space="preserve">Қазақстан Республикасы, Жамбыл облысы, Тараз қаласы, Ұлы дала мөлтек ауданы, 48үй, 13пәтер. </t>
  </si>
  <si>
    <t>Исаева Балжан Кенесбековна</t>
  </si>
  <si>
    <t>720925402854</t>
  </si>
  <si>
    <t>Жамбыл облысы, Меркі ауданы, Меркі қаласы, Әуезов көшесі, 21-үй</t>
  </si>
  <si>
    <t>Нуртаза Азамат Ауэзханұлы</t>
  </si>
  <si>
    <t>+7 707 909 0039, nurtaza.fin.upr@gmail.com</t>
  </si>
  <si>
    <t>811216400032</t>
  </si>
  <si>
    <t>Жамбыл облысы, Қордай ауданы, Отар ауылдық округі, Гвардейский әскери қалашығы, 57 үй, 8 блок</t>
  </si>
  <si>
    <t>Канатов Нұрлыбай Нұрланұлы</t>
  </si>
  <si>
    <t>Алматы қаласы, Мамыр-1 шағын ауданы, 26 үй, 403 кеңсе</t>
  </si>
  <si>
    <t>+7 702 900 5585
kanatov.fin.upr@gmail.com</t>
  </si>
  <si>
    <t>Кеулимжаева Ширингул Абыллаевна</t>
  </si>
  <si>
    <t>801001403135</t>
  </si>
  <si>
    <t>Жамбыл облысы, Қордай ауданы, Сарыбұлақ ауылы, Тың көшесі, 5/2-үй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</si>
  <si>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</si>
  <si>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</si>
  <si>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</si>
  <si>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</si>
  <si>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 облысы,  Кордай   ауданы, Карасу ауылы 
, Кескентас көшесі 
№45А үй</t>
  </si>
  <si>
    <t>Жамбыл облысы Қордай ауданы соты</t>
  </si>
  <si>
    <t>ЖАРЫЛҚАСЫНОВ МҰХАМЕДЖАН ЖЕКСЕМБЕКҰЛЫ</t>
  </si>
  <si>
    <t>ЖАМБЫЛ ОБЛЫСЫ, САРЫСУ АУДАНЫ, ИГІЛІК, Өндіріс, Жүніс Жұмабеков көшесі, 26 үй</t>
  </si>
  <si>
    <t>02.10.2026 г.</t>
  </si>
  <si>
    <t>Төлеуішов Олжас Дүйсенұлы</t>
  </si>
  <si>
    <t>920706301424</t>
  </si>
  <si>
    <t>Жамбыл облысы, Тараз қаласы, Дальняя Карасу массиві, Хамит Ерғалиев көшесі, 8-үй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</si>
  <si>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</si>
  <si>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</si>
  <si>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</si>
  <si>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 облысы, Шу ауданы, Шу қаласы, Айтқазы Рахманұлы көшесі үй №22</t>
  </si>
  <si>
    <t>Бегайдарова Калима Абдикаимовна</t>
  </si>
  <si>
    <t>651017402042</t>
  </si>
  <si>
    <t>Қазақстан, Жамбыл облысы, Жуалы ауданы, Бауыржан Момышұлы</t>
  </si>
  <si>
    <t xml:space="preserve">Аллахверанова Тамина Мирсаидовна </t>
  </si>
  <si>
    <t>Ақтөбе қаласы, Астана ауданы Жеңіс даңғылы №3 10 пәтер</t>
  </si>
  <si>
    <t>tamina.allahveranova@mail.ru    +77088880372</t>
  </si>
  <si>
    <t>тел: 8-702-140-44-44, эл.почта Korganbekov.140@gmail.com</t>
  </si>
  <si>
    <t>Абубакиров Сарсен Дүйсенович</t>
  </si>
  <si>
    <t>810912303359</t>
  </si>
  <si>
    <t>Қазақстан Республикасы, Жамбыл облысы, Тараз қаласы, Жібек Жолы ауданы, Химик тұрғын алқабы, Лашын көшесі, 52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</si>
  <si>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</si>
  <si>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</si>
  <si>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</si>
  <si>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 xml:space="preserve">Ажибекова Гульжан Зейнетаевна 
   </t>
  </si>
  <si>
    <t>Жамбыл облысы, Тараз 
қаласы, Массив Шайқорық, 
Зеренді көшесі 64</t>
  </si>
  <si>
    <t>РК,Область Жетісу, город Талдыкорган мкр Восточный ул. Салтанат 16</t>
  </si>
  <si>
    <t xml:space="preserve">Абжапарова Камила Мырзахановнаға </t>
  </si>
  <si>
    <t>Тараз  қалалық соты</t>
  </si>
  <si>
    <t>Тараз</t>
  </si>
  <si>
    <t>Сулейман Гулзира Жорабекқызы</t>
  </si>
  <si>
    <t>901104400756</t>
  </si>
  <si>
    <t>Жамбыл облысы, Қордай ауданы, Кенен ауылы, Жылыбаев көшесі, 3-үй.</t>
  </si>
  <si>
    <t>06.10.2026 г.</t>
  </si>
  <si>
    <t>09.10.2026 ж.</t>
  </si>
  <si>
    <t>Алиманова Айнура
Мухаметкуловна</t>
  </si>
  <si>
    <t>Қордай ауданы, Бетқайнар ауылдық округі, Бетқайнар ауылы, Жетпісбай Есмамбетов көшесі №3 үй</t>
  </si>
  <si>
    <t>Қордай аудандықсоты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</si>
  <si>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</si>
  <si>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</si>
  <si>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</si>
  <si>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Кушбаева Сая Кабылтаевна</t>
  </si>
  <si>
    <t>Қазақстан Республикасы, Жамбыл облысы, Тараз қаласы, Алатау мөлтек ауданы, 8-26-38 пәтер.</t>
  </si>
  <si>
    <t>Бекбаева Айна Сабитқызы</t>
  </si>
  <si>
    <t>Астана қаласы, ул. Шевченко 4/1, 517, fin.bekbaeva@gmail.com</t>
  </si>
  <si>
    <t>8 776 051 0100</t>
  </si>
  <si>
    <t xml:space="preserve">Чаплина Анастасия Ивановна </t>
  </si>
  <si>
    <t>Жамбыл обл., Тараз қ., Жібек жолы ауд., 
Талас мөл.ауд.  №8 үй,№45 пәтер</t>
  </si>
  <si>
    <t xml:space="preserve">Жамбыл облысы Тараз қалалық соты  </t>
  </si>
  <si>
    <t>Назарбеков Баукен Бауржанулы</t>
  </si>
  <si>
    <t>Алматы қаласы, Гоголь көшесі, 2-үй, 38 пәтер</t>
  </si>
  <si>
    <t>8 776 220 2222                  dulati070@gmail.com</t>
  </si>
  <si>
    <t xml:space="preserve">Харсанова Сания Кураловна
</t>
  </si>
  <si>
    <t>910330400813</t>
  </si>
  <si>
    <t xml:space="preserve">Жамбыл облысы,
Шу ауданы, Қорағаты ауылдық округі,
Мойынқұм ауылы, Тоқаш Бокина көшесі, 27 үй
</t>
  </si>
  <si>
    <t xml:space="preserve">Мекен-жайы: 081124 , Қазақстан Республикасы, Жамбыл облысы, Шу ауданы, Шу каласы, к. С.Шакиров , ү. 4
</t>
  </si>
  <si>
    <t>Примкулова Кулимкоз Кулмаханкызы</t>
  </si>
  <si>
    <t>770610403452</t>
  </si>
  <si>
    <t>Жамбыл облысы, Т. Рысқұлов ауданы, Құлан ауылы, Панфилов 2/46</t>
  </si>
  <si>
    <t>+7 701 237 77 83
maikynov.fin.upr@gmail.com</t>
  </si>
  <si>
    <t>Маделиева Лаззат Абдиренбековна</t>
  </si>
  <si>
    <t>911110400364</t>
  </si>
  <si>
    <t>Жамбыл облысы, Тараз қ., Әулиеата ауданы, Ұлы Дала шағын ауданы, 6-үй, 51-пәтер</t>
  </si>
  <si>
    <t>Шымкент қаласы,
Тұран ауданы, 3 ы-ау, 4 Б үй, 11 пәтер</t>
  </si>
  <si>
    <t xml:space="preserve">Рымтай Ахан Ерболатұлы </t>
  </si>
  <si>
    <t>800325302794</t>
  </si>
  <si>
    <t>Қазақстан Республикасы, Жамбыл облысы, Тараз қаласы, Жибек Жолы ауданы, микрорайон Арай-2 , үй №14, кв.70</t>
  </si>
  <si>
    <t>Жазыкбаева Жаухазын Изтолеукызы</t>
  </si>
  <si>
    <t>Жамбыл облысы, Тараз, Әулиеата, Тастақ алабы, Әбілсейіт Айқанов, 26</t>
  </si>
  <si>
    <t>Орынбеков Бектас Абуталипович</t>
  </si>
  <si>
    <t>Жамбыл облысы, Тараз қаласы, Сарысу ауданы.</t>
  </si>
  <si>
    <t>Жамбыл облысының Сарысу аудандық соты.</t>
  </si>
  <si>
    <t>adilet_zan@inbox.ru  87071026999</t>
  </si>
  <si>
    <t>Дуйсенбин Дархан Бакытович</t>
  </si>
  <si>
    <t>Жамбыл облысы, Сарысу ауданы, Жаңатас қаласы, Әлия Молдағұлова көшесі үй №2</t>
  </si>
  <si>
    <t xml:space="preserve">Каленов Дархан Хамракулович </t>
  </si>
  <si>
    <t>880618301614</t>
  </si>
  <si>
    <t>Жамбыл облысы, Шу ауданы, Шу қаласы, Жібек жолы көшесі, 6</t>
  </si>
  <si>
    <t xml:space="preserve">
Жамбыл облысы Шу аудандық соты
</t>
  </si>
  <si>
    <t>2025 жылғы 14 қыркүйек</t>
  </si>
  <si>
    <t>Жамбыл облысы, Тараз 
қаласы, Əулиеата ауданы, Қаныш Сəтбаев 
көшесі, №5 үй, №14 пəтер</t>
  </si>
  <si>
    <t>Астана қаласы, Сарыарқа ауданы, Бейбарыс Сұлтан көшесі, №31 үй, №251 пәтер</t>
  </si>
  <si>
    <t>Тогузбаева Айсулу Ушкемпировна</t>
  </si>
  <si>
    <t>Жамбыл облысы, Байзақ ауданы, Түймекент ауылдық округі, Ақжар ауылы, Абай көшесі, 88-үй.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</si>
  <si>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</si>
  <si>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</si>
  <si>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</si>
  <si>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Тюмебаева Лаура Сабырбековна</t>
  </si>
  <si>
    <t>790421401373</t>
  </si>
  <si>
    <t>Жамбыл облысы, Тараз қаласы, Қызыл жұлдыз алқабы, Мыңқой көшесі, 4/2 үй</t>
  </si>
  <si>
    <t>06.10.2026</t>
  </si>
  <si>
    <t>Сағымбеков Алтынбек Жақсыбекұлы</t>
  </si>
  <si>
    <t>13.10.2026</t>
  </si>
  <si>
    <t>10.11.2026</t>
  </si>
  <si>
    <t>+7 707 274 5855, sagymbekov.fin.upr@gmail.com</t>
  </si>
  <si>
    <t>ТӨРЕХАНҚЫЗЫ МАРАЛ</t>
  </si>
  <si>
    <t>ЖАМБЫЛ
ОБЛЫСЫ Облыс, ЖУАЛЫ АУДАНЫ ,
БАУЫРЖАН МОМЫШҰЛЫ</t>
  </si>
  <si>
    <t>08 қазан 2026 ж</t>
  </si>
  <si>
    <t>Улакулова Сауле Улукпановна</t>
  </si>
  <si>
    <t>780424403007</t>
  </si>
  <si>
    <t>Жамбыл облысы, Тараз қаласы,
Жібек жолы ауданы, көше
Тайбурыл №1 үй</t>
  </si>
  <si>
    <t>05.10.2026ж</t>
  </si>
  <si>
    <t>14.10.2026ж</t>
  </si>
  <si>
    <t>Самандарова Айжахан Куандиковна</t>
  </si>
  <si>
    <t>760122403210</t>
  </si>
  <si>
    <t xml:space="preserve"> Жамбыл облысы, Жамбыл ауданы</t>
  </si>
  <si>
    <t>07.10.2026 ж.</t>
  </si>
  <si>
    <t>Авхадиева Регина Дамировна</t>
  </si>
  <si>
    <t>Қазақстан Республикасы, Жамбыл облысы, Тараз қаласы,
Қазақ көшесі 9</t>
  </si>
  <si>
    <t>Тойымбеков Ертай Жанузакович</t>
  </si>
  <si>
    <t>Жамбыл облысы, Сарысу ауданы, Жаңатас қаласы, 3 шағын ауданы, 48 үй, 67 пәтер</t>
  </si>
  <si>
    <t>Жамбыл облысы  Сарысу аудандық соты</t>
  </si>
  <si>
    <t>12 қазан  2026 жылы</t>
  </si>
  <si>
    <t>Абубакиров Сарсен Дуйсенович</t>
  </si>
  <si>
    <t>Республика Казахстан, Жамбылская область, г. Тараз, район Жібек Жолы, ж.м. Химик, ул. Лашын, д. 52</t>
  </si>
  <si>
    <t>Республика Казахстан, г. Алматы, мкр. Достык, ул. Сыйластык, д. 38</t>
  </si>
  <si>
    <t>Телефон: +77775644442, электронная почта: mirvanov_007@mail.ru</t>
  </si>
  <si>
    <t xml:space="preserve">Ажибекова Гульжан Зейнетаевна </t>
  </si>
  <si>
    <t xml:space="preserve">Жамбыльская область, город Тараз, горный массив Шайкорык, улица Зеренды, 64.
</t>
  </si>
  <si>
    <t>Городской суд Тараза, Жамбыльской области</t>
  </si>
  <si>
    <t xml:space="preserve">madina_zhaxigulova@mail.ru тел.: +7 701 777 222 47 </t>
  </si>
  <si>
    <t>Жамбылская обл., Кордайский р-н., с. Кенен, ул. Жылыбаева, д. 3.</t>
  </si>
  <si>
    <t>09.10.2026 г.</t>
  </si>
  <si>
    <t xml:space="preserve"> Республика Казахстан, 050016, г.Алматы, Турксибский район, мкрн. Нуршашкан, 12.</t>
  </si>
  <si>
    <t xml:space="preserve"> Кордайский район, Сельский округ Беткайнар, с.Беткайнар, ул.Жетпісбай Есмамбетов №3 дом</t>
  </si>
  <si>
    <t>Кордайский районный суд</t>
  </si>
  <si>
    <t>Алматинская область, Карасайский район, г. Каскелен, ул. Толеби 25 А</t>
  </si>
  <si>
    <t>Республика Казахстан, Жамбылская область, город Тараз, мкр. Алатау, 8-26-38 кв.</t>
  </si>
  <si>
    <t>Таразский городской суд Жамбылской</t>
  </si>
  <si>
    <t xml:space="preserve">Жамбылская обл., город Тараз, район Жібек жолы, 
микрорайон Талас дом №8, Квартира №45 </t>
  </si>
  <si>
    <t>город Алматы, ул.Гоголя, д.2, кв.38</t>
  </si>
  <si>
    <t xml:space="preserve">Харсанова Сания Кураловна
</t>
  </si>
  <si>
    <t xml:space="preserve">Жамбылская область,
Шуский район, Корагатинский сельский округ,
село Мойынкум, улица Токаш Бокина, дом 27
</t>
  </si>
  <si>
    <t xml:space="preserve">Шуский районный суд </t>
  </si>
  <si>
    <t>Адрес:081124, Республика Казахстан, Жамбылская область, Шуский район, город Шу, улица Саду Шакирова, дом 4</t>
  </si>
  <si>
    <t>Жамбылская обл., г. Тараз, район Әулиеата, мкр. Ұлы Дала, д. 6, кв. 51</t>
  </si>
  <si>
    <t>г. Шымкент, район Туран, 3 микрорайон, дом 4 Б, кв. 11</t>
  </si>
  <si>
    <t>Жамбылская область, район Т. Рыскулова, село Кулан, Панфилова 2/46</t>
  </si>
  <si>
    <t>Районный суд Турара Рыскулова Жамбылской области</t>
  </si>
  <si>
    <t>город Алматы, микрорайон Мамыр-1, дом 26, офис 403</t>
  </si>
  <si>
    <t>Райымбеков Нұрлан Нуртанович</t>
  </si>
  <si>
    <t>Жамбылская область,                    г. Тараз, район Әулиеата,             ул. Онгарбаева, №8/1</t>
  </si>
  <si>
    <t xml:space="preserve">Таразский городской суд  </t>
  </si>
  <si>
    <t>07.10.2026г.</t>
  </si>
  <si>
    <t>г. Тараз ул Айтеке би, 11-48</t>
  </si>
  <si>
    <t>тел. моб.8777, anzhella_1985@bk.ru</t>
  </si>
  <si>
    <t>Республика Казахстан, Жамбылская область, г. Тараз, село Кордай, Жибек Жолы район, микрорайон Арай-2 , дом №14, кв.70</t>
  </si>
  <si>
    <t>Таразский районный суд Жамбылской области</t>
  </si>
  <si>
    <t>Жамбылская обл., Тараз, Әулиеата, массив Тастак, Әбілсейіт Айқанов, 26</t>
  </si>
  <si>
    <t>Таразский городской суд  Жамбылской области</t>
  </si>
  <si>
    <t>Жамбылская область, город Тараз, Сарысуский район.</t>
  </si>
  <si>
    <t>Сарысуский районный суд Жамбылской области.</t>
  </si>
  <si>
    <t>г. Алматы, Орбита 2, 28Г, 3 этаж, офис 303</t>
  </si>
  <si>
    <t xml:space="preserve">город Алматы, ул. Карла Маркса 27а,      </t>
  </si>
  <si>
    <t>880618.301614</t>
  </si>
  <si>
    <t>Жамбылская область, Шуский район, город Шу, ул. Жібек жолы, 6</t>
  </si>
  <si>
    <t xml:space="preserve">Шуский районный суд Жамбылской области  
</t>
  </si>
  <si>
    <t>14 сентября  2026 года</t>
  </si>
  <si>
    <t>улица Дегтярева, д.26, район Тұран, г.Шымкент, 160021</t>
  </si>
  <si>
    <t>Жамбылская область, город Тараз, район Əулиеата, улица Қаныш Сəтбаева, №5, дом №14</t>
  </si>
  <si>
    <t xml:space="preserve">Таразский городской суд Жамбылской области </t>
  </si>
  <si>
    <t>город Астана, район Сарыарқа, улица Бейбарыс Султан, №31 дом, квартира №251</t>
  </si>
  <si>
    <t xml:space="preserve">8(707)-131-70-10
berjanalmat@gmail.com </t>
  </si>
  <si>
    <t>Жамбылская область, Байзакский 
район,
Туймекентский с. о., с. Акжар, ул. 
Абая, д. 88</t>
  </si>
  <si>
    <t>Байзакский районный суд</t>
  </si>
  <si>
    <t>г. Алматы, улица Садовая, дом №108</t>
  </si>
  <si>
    <t>Жамбылская область, город Тараз, массив Кызыл Жулдыз, улица Мынкой, дом 4/2</t>
  </si>
  <si>
    <t>Тажигалиева Камшат Орынбайқызы</t>
  </si>
  <si>
    <t>Жамбылская область, Кордайский район, село Сарбулак, улица Атамекен, дом 45.</t>
  </si>
  <si>
    <t>Кордайский районный суд Жамбылской области.</t>
  </si>
  <si>
    <t>г.Алматы, Бостандыкский район, ул.Назконыр, дом 10, кв. 5</t>
  </si>
  <si>
    <t>Жамбылская область, Жуалынский район, село Бауыржан Момышулы</t>
  </si>
  <si>
    <t>Жамбылская область, Таразский городской суд.</t>
  </si>
  <si>
    <t>08 октябрь 2026 г</t>
  </si>
  <si>
    <t xml:space="preserve">Улакулова Сауле Улукпановна
</t>
  </si>
  <si>
    <t xml:space="preserve">  Жамбылская область, город Тараз,
район Жібек жолы, улица
Тайбурыл дом №1</t>
  </si>
  <si>
    <t>05.10.2026г</t>
  </si>
  <si>
    <t xml:space="preserve"> Республика Казахстан, 050061, г.Алматы, Алатауский район, Немировича-Данченко дом №51Б, каб 21</t>
  </si>
  <si>
    <t>14.10.2026г</t>
  </si>
  <si>
    <t xml:space="preserve">Жамбылская область, Жамбылский район </t>
  </si>
  <si>
    <t>Районный суд по Жамбылскому району Жамбылской области</t>
  </si>
  <si>
    <t>07.10.2026 г</t>
  </si>
  <si>
    <t xml:space="preserve">Стамгалиева Бибигуль Кабдуловна </t>
  </si>
  <si>
    <t>Атырау қаласы,Авангард 2- мкр,7 дом,3 кв</t>
  </si>
  <si>
    <t>Республика Казахстан, Жамбылская область, г. Тараз,
ул. Казахская 9</t>
  </si>
  <si>
    <t>Жамбылская область, Сарысуский район, город Жанатас, 3 микрорайон,  дом 48, квартира 67</t>
  </si>
  <si>
    <t>Сарысуский районный суд Жамбылской области</t>
  </si>
  <si>
    <t xml:space="preserve"> 10 октября 2026 года</t>
  </si>
  <si>
    <t>г. Актобе Микрорайон Алтын орда 49Л-9-20</t>
  </si>
  <si>
    <t>Шадиярбекова Аина Токтаровна</t>
  </si>
  <si>
    <t>Жамбылская область, Сарысуский район,
город Жанатас, 3 мкр., дом 21/2, квартира 81</t>
  </si>
  <si>
    <t>Сазанбекова Алина Еркинбековна</t>
  </si>
  <si>
    <t>830616401705⁠</t>
  </si>
  <si>
    <t>Жамбылская область, Жамбылский район, Асинский сельский округ, село Аса, улица Абая, дом 12, квартира 1</t>
  </si>
  <si>
    <t>Жамбылский районный суд Жамбылской области</t>
  </si>
  <si>
    <t>08.10.2026</t>
  </si>
  <si>
    <t>город Астана, улица Е 652, дом 18, квартира 229</t>
  </si>
  <si>
    <t>Даукембаев Даурен Мамыржанович</t>
  </si>
  <si>
    <t>Жамбылская область, Шуский район, Толе бийский сельский округ, село Толе би, улица Ш. Дурекенова, дом № 9/1</t>
  </si>
  <si>
    <t>14.10.2026</t>
  </si>
  <si>
    <t>16.10.2026</t>
  </si>
  <si>
    <t>13.11.2026</t>
  </si>
  <si>
    <t>+7 701 100 1570
zhaparbek.fin.upr@gmail.com</t>
  </si>
  <si>
    <t>Кайракбаева Гульнара Советовна</t>
  </si>
  <si>
    <t>661103400550</t>
  </si>
  <si>
    <t xml:space="preserve">
Жамбылская обл., Шуский р-н,
с. Берлик-1, ул. Жибек Жолы, 98
</t>
  </si>
  <si>
    <t>Адрес:081124, Республика Казахстан, Жамбылская область, Шуский район, город Шу, улица И.Панфилова, дом 50.</t>
  </si>
  <si>
    <t>Куандыкова Айна Боранкуловна</t>
  </si>
  <si>
    <t>Алматы / Жамбыла 169 mchepayskiy777@gmail.com</t>
  </si>
  <si>
    <t xml:space="preserve">Каримулла Мұхтар Болатұлы </t>
  </si>
  <si>
    <t>Жамбылская область, Байзакский район,
сельский округ Коктал, село Коктал,
улица Калилахан, дом №11</t>
  </si>
  <si>
    <t>Байзакский районный суд Жамбылской области</t>
  </si>
  <si>
    <t>город Алматы, Алатауский район, микрорайон Айгерім-2 , улица Текес, дом 56</t>
  </si>
  <si>
    <t>Ситников Геннадий Анатольевич</t>
  </si>
  <si>
    <t>Жамбылская обл., г.Тараз, р-н Жибек жолы, ул.Ак жол, д.87</t>
  </si>
  <si>
    <t>Алматинская область, с.Иргели, ул.Аккент 69Б</t>
  </si>
  <si>
    <t>8-707-725-7000                         vxmet2023@mail.ru</t>
  </si>
  <si>
    <t>Нургожаева Куралай Берикхановна</t>
  </si>
  <si>
    <t>711101400482</t>
  </si>
  <si>
    <t>Жамбылская область, город Тараз, район Аулиеата, микрорайон Каратау, дом 1, квартира 49</t>
  </si>
  <si>
    <t>Омарбекова Дана Жандосқызы</t>
  </si>
  <si>
    <t>+7 700 114 0496
omarbekova.fin.upr@mail.ru</t>
  </si>
  <si>
    <t xml:space="preserve">Маймышева Эльмира Лесқұлқызы  
</t>
  </si>
  <si>
    <t>Жамбылская обл,
ТАРАЗ, МИКРОРАЙОН Астана, 30, 22</t>
  </si>
  <si>
    <t>суд города Тараз Жамбылской области</t>
  </si>
  <si>
    <t>г. Астана, ул. Сарыарка 3/1, 205В офис</t>
  </si>
  <si>
    <t>87082285710                            omirserik-01@mail.ru</t>
  </si>
  <si>
    <t>Ермекбаева Алмаш Елшибаевна</t>
  </si>
  <si>
    <t xml:space="preserve">820715400679 </t>
  </si>
  <si>
    <t>Жамбылская область, город Тараз, район Әулиеата, микрорайон Ұлы Дала, дом 1, квартира 39</t>
  </si>
  <si>
    <t>Астана, ул. Ильяса Омарова 2, кв. 23         fu.Aybek@gmail.com</t>
  </si>
  <si>
    <t>Ордабаева Асель Жумабаевна</t>
  </si>
  <si>
    <t>890812402358</t>
  </si>
  <si>
    <t>Жамбылская область, город Тараз, район Аулиеата, микрорайон Ұлы Дала, дом 84, квартира 27</t>
  </si>
  <si>
    <t>+7 708 847 8141
makan.fin.upr@gmail.com</t>
  </si>
  <si>
    <t>Мархабаев Оралбай Сердалиевич</t>
  </si>
  <si>
    <t>820812302715</t>
  </si>
  <si>
    <t>Жамбылская область, город Тараз, район Әулие ата, микрорайон Ұлы Дала, дом 104, квартира 34</t>
  </si>
  <si>
    <t>+7 777 444 9218
sultankhanova.fin.upr@gmail.com</t>
  </si>
  <si>
    <t>КОНЫСБАЕВ ПОЛАТ ЖЕТКЕРБАЕВИЧ</t>
  </si>
  <si>
    <t>791111303281</t>
  </si>
  <si>
    <t>Жамбылская область, Кордайский район, село Сарыбулак, улица Сергея Лукина, дом № 18, квартира № 2</t>
  </si>
  <si>
    <t xml:space="preserve"> город Астана улица Конаева 12/1 офис 518/1, kizashov@mail.ru</t>
  </si>
  <si>
    <t>Джаксимбетова Куралай Кудайбергеновна</t>
  </si>
  <si>
    <t>Жамбылская область, город Тараз, район Әулиеата, микрорайон Ұлы Дала.</t>
  </si>
  <si>
    <t>Таразский городской суд Жамбылской области.</t>
  </si>
  <si>
    <t>Хасенов Мағжан Дәуренұлы</t>
  </si>
  <si>
    <t>г. Алматы, Наурызбайский район, улица Айбергенова, дом 41</t>
  </si>
  <si>
    <t>Утебаева Айнур Елубаевна</t>
  </si>
  <si>
    <t>680201403291</t>
  </si>
  <si>
    <t>Жамбылская область Меркенский район, село Мерке ул.А.Асанулы, дом №2 «А»</t>
  </si>
  <si>
    <t xml:space="preserve">г.Алматы, ул Хусайнова дом 113 </t>
  </si>
  <si>
    <t xml:space="preserve"> 8 747 975 2088 8 707 585 7888
balabaev.aidyn.fm@gmail.com</t>
  </si>
  <si>
    <t>Калдыбаева Гульжан</t>
  </si>
  <si>
    <t>Жамбылская область, Меркенский район, Кенесский сельский округ, село Кенес, улица Байдаулета Нусипова, дом № 145.</t>
  </si>
  <si>
    <t>Меркенский районный суд Жамбылской области.</t>
  </si>
  <si>
    <t>Муратбеков Айзат Муратбекович</t>
  </si>
  <si>
    <t>Маметов Давыджан Ахметович</t>
  </si>
  <si>
    <t>920923300981​</t>
  </si>
  <si>
    <t>Республика Казахстан, Жамбылская область, город Шу, улица Тулебаева, дом 49</t>
  </si>
  <si>
    <t>12.10.2026</t>
  </si>
  <si>
    <t>19.10.2026</t>
  </si>
  <si>
    <t>16.11.2026</t>
  </si>
  <si>
    <t>г. Астана, ул. Шевченко 4/1, офис 517, fin.mukatai@gmail.com</t>
  </si>
  <si>
    <t>+7 707 216 8923</t>
  </si>
  <si>
    <t xml:space="preserve">Садуақас Бекжгіт Арыстанбекұлы 
  </t>
  </si>
  <si>
    <t>920413301005,,</t>
  </si>
  <si>
    <t>Жамбылская обл., Байзакский р-н,
с. Дихан,ул. 9-мая,№19</t>
  </si>
  <si>
    <t>г.Актобе, ул. Алтынсарина 10А, офис 34</t>
  </si>
  <si>
    <t>8 705 493 74 89, lawyer.zanger26@gmail.com</t>
  </si>
  <si>
    <t>Сагидуллаев Ербол Ратович</t>
  </si>
  <si>
    <t>880115300886</t>
  </si>
  <si>
    <t>Жамбылская область, Меркенский район, село Ойтал, улица Бирлик, дом 2, квартира 4</t>
  </si>
  <si>
    <t>+7 707 696 5926
shakir.fin.upr@gmail.com</t>
  </si>
  <si>
    <t xml:space="preserve">Ошақбаева Гульназ Тоқтагулова
</t>
  </si>
  <si>
    <t xml:space="preserve">Қазақстан Республикасы 
Жамбылская область Меркенский район
</t>
  </si>
  <si>
    <t>г. Алматы, ул. Сейфуллина 469/1 блок 6 кв. 358</t>
  </si>
  <si>
    <t>Туртбаева Гульбира Кулатаевна</t>
  </si>
  <si>
    <t>Жамбылская область, г. Тараз, район Әулиеата, мкр. Мынбулак, д. 37, кв. 16</t>
  </si>
  <si>
    <t>Алматинская область, город Талгар, Касым Хана, дом 52</t>
  </si>
  <si>
    <t>Тұрлығұлова Анар Бесбайқызы</t>
  </si>
  <si>
    <t>700814400682⁠</t>
  </si>
  <si>
    <t>Жамбылская область, Жамбылский район, Орнекский сельский округ, село Жума, улица Коктобе, дом 53</t>
  </si>
  <si>
    <t>город Астана, улица Бейбарыс Султан, дом 14, квартира 66
adlet.dzhumakanov@mail.ru</t>
  </si>
  <si>
    <t>Мешитбаева Арайлым Жабайқызы</t>
  </si>
  <si>
    <t>840202401631</t>
  </si>
  <si>
    <t>Жамбылская область, Кордайский район, улица Нуке Толесбай, дом12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</si>
  <si>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</si>
  <si>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</si>
  <si>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Асылхан Аяна Ержанқызы</t>
  </si>
  <si>
    <t xml:space="preserve">Город Тараз, район Жибек жолы, микрорайон Алатау, дом 6, квартира 69
</t>
  </si>
  <si>
    <t>12.10.2026 г.</t>
  </si>
  <si>
    <t>20.10.2026 г.</t>
  </si>
  <si>
    <t>17.11.2026 г.</t>
  </si>
  <si>
    <t>ВКО, г.Усть-Каменогорск, улица Бориса Александрова, 14А-15</t>
  </si>
  <si>
    <t xml:space="preserve"> телефон: 8 747 301 4868, электронная почта: arman.tuyurbaev@mail.ru.</t>
  </si>
  <si>
    <t xml:space="preserve">Шин Алексей Сергеевич </t>
  </si>
  <si>
    <t>930512300384</t>
  </si>
  <si>
    <t>Жамбылская область , город Тараз, 3 переулок Ш.Валиханова дом 9</t>
  </si>
  <si>
    <t>суд города Тараз,  Жамбылской области</t>
  </si>
  <si>
    <t>20.10.2026</t>
  </si>
  <si>
    <t>ӘУБӘКІР АРУЖАН ЕРСІНҚЫЗЫ</t>
  </si>
  <si>
    <t>0006226003680</t>
  </si>
  <si>
    <t>Қазақстан, Жамбылcкая область, Меркенский район, округ Жаңатоған, с.Қостоған, ул. Дінмұхамед Қонаев №36</t>
  </si>
  <si>
    <t>Жамбылская область, город Тараз, Абая 132</t>
  </si>
  <si>
    <t>21.10.2026ж.</t>
  </si>
  <si>
    <t>Исламова Жаннур Бейбитовна</t>
  </si>
  <si>
    <t>Республика Казахстан, Жамбылская область, Меркенский район, Меркенский сельский округ, село Меркен, улица Кабылбека Сарымолдаева дом № 130</t>
  </si>
  <si>
    <t>Меркенского района Жамбылской области
Суду</t>
  </si>
  <si>
    <t>14.10.2026 г</t>
  </si>
  <si>
    <t>г. Алматы, мкр. Орбита-2, д. 28Г, 3 этаж, кабинет 303.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</si>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</sst>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₸&quot;"/>
    <numFmt numFmtId="175" formatCode="00000"/>
  </numFmts>
  <fonts count="216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  <font>
      <sz val="11"/>
      <color theme="10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color rgb="FF000000"/>
      <name val="'Times New Roman'"/>
    </font>
    <font>
      <sz val="11"/>
      <name val="Times New Roman"/>
    </font>
    <font>
      <sz val="11"/>
      <name val="Times New Roman"/>
      <family val="1"/>
    </font>
    <font>
      <sz val="12"/>
      <name val="Times New Roman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1"/>
      <color theme="1"/>
      <name val="Arial"/>
      <family val="2"/>
    </font>
    <font>
      <sz val="14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2"/>
      <color rgb="FF000000"/>
      <name val="Times New Roman"/>
      <family val="1"/>
    </font>
    <font>
      <sz val="11"/>
      <color rgb="FF000000"/>
      <name val="Times New Roman1"/>
      <charset val="204"/>
    </font>
    <font>
      <sz val="13"/>
      <color rgb="FF000000"/>
      <name val="Times New Roman"/>
      <family val="1"/>
      <charset val="204"/>
    </font>
    <font>
      <sz val="11"/>
      <color indexed="8"/>
      <name val="Times New Roman"/>
      <family val="1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4"/>
      <color theme="1"/>
      <name val="Times New Roman"/>
    </font>
    <font>
      <sz val="10"/>
      <color theme="1"/>
      <name val="Helvetica"/>
      <family val="2"/>
    </font>
    <font>
      <sz val="12"/>
      <color theme="1"/>
      <name val="Inherit"/>
      <charset val="204"/>
    </font>
    <font>
      <sz val="11"/>
      <color indexed="8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sz val="11"/>
      <color rgb="FF000000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1250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  <xf numFmtId="1" fontId="7" fillId="0" borderId="4" xfId="0" applyNumberFormat="1" applyFont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49" fontId="4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75" fillId="0" borderId="5" xfId="0" applyFont="1" applyBorder="1" applyAlignment="1">
      <alignment horizontal="center" vertical="center" wrapText="1"/>
    </xf>
    <xf numFmtId="166" fontId="176" fillId="0" borderId="5" xfId="0" applyNumberFormat="1" applyFont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2" fillId="2" borderId="61" xfId="0" applyNumberFormat="1" applyFont="1" applyFill="1" applyBorder="1" applyAlignment="1">
      <alignment horizontal="center" vertical="center" wrapText="1"/>
    </xf>
    <xf numFmtId="165" fontId="1" fillId="2" borderId="61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165" fontId="17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top" wrapText="1"/>
    </xf>
    <xf numFmtId="0" fontId="178" fillId="0" borderId="5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horizontal="center" vertical="center" wrapText="1"/>
    </xf>
    <xf numFmtId="0" fontId="180" fillId="0" borderId="5" xfId="0" applyFont="1" applyFill="1" applyBorder="1" applyAlignment="1">
      <alignment horizontal="center" vertical="top" wrapText="1"/>
    </xf>
    <xf numFmtId="0" fontId="178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78" fillId="0" borderId="5" xfId="0" applyFont="1" applyFill="1" applyBorder="1" applyAlignment="1">
      <alignment horizontal="center" vertical="center" wrapText="1"/>
    </xf>
    <xf numFmtId="0" fontId="179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183" fillId="0" borderId="4" xfId="0" applyFont="1" applyBorder="1" applyAlignment="1">
      <alignment horizontal="center" vertical="center" wrapText="1"/>
    </xf>
    <xf numFmtId="1" fontId="177" fillId="0" borderId="4" xfId="0" applyNumberFormat="1" applyFont="1" applyBorder="1" applyAlignment="1">
      <alignment horizontal="center" vertical="center" wrapText="1"/>
    </xf>
    <xf numFmtId="0" fontId="177" fillId="0" borderId="4" xfId="0" applyFont="1" applyBorder="1" applyAlignment="1">
      <alignment horizontal="center" vertical="center" wrapText="1"/>
    </xf>
    <xf numFmtId="0" fontId="184" fillId="0" borderId="4" xfId="0" applyFont="1" applyBorder="1" applyAlignment="1">
      <alignment horizontal="center" vertical="center" wrapText="1"/>
    </xf>
    <xf numFmtId="0" fontId="183" fillId="4" borderId="4" xfId="0" applyFont="1" applyFill="1" applyBorder="1" applyAlignment="1">
      <alignment horizontal="center" vertical="center" wrapText="1"/>
    </xf>
    <xf numFmtId="166" fontId="183" fillId="0" borderId="4" xfId="0" applyNumberFormat="1" applyFont="1" applyBorder="1" applyAlignment="1">
      <alignment horizontal="center" vertical="center" wrapText="1"/>
    </xf>
    <xf numFmtId="166" fontId="183" fillId="4" borderId="4" xfId="0" applyNumberFormat="1" applyFont="1" applyFill="1" applyBorder="1" applyAlignment="1">
      <alignment horizontal="center" vertical="center" wrapText="1"/>
    </xf>
    <xf numFmtId="0" fontId="185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88" fillId="0" borderId="0" xfId="0" applyFont="1" applyAlignment="1">
      <alignment horizontal="center" vertical="center" wrapText="1"/>
    </xf>
    <xf numFmtId="0" fontId="48" fillId="0" borderId="0" xfId="0" applyNumberFormat="1" applyFon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 wrapText="1"/>
    </xf>
    <xf numFmtId="0" fontId="147" fillId="0" borderId="5" xfId="0" applyFont="1" applyBorder="1" applyAlignment="1">
      <alignment vertical="center" wrapText="1"/>
    </xf>
    <xf numFmtId="0" fontId="189" fillId="0" borderId="5" xfId="0" applyFont="1" applyBorder="1" applyAlignment="1">
      <alignment horizontal="center" vertical="center" wrapText="1"/>
    </xf>
    <xf numFmtId="14" fontId="1" fillId="2" borderId="4" xfId="6" applyNumberFormat="1" applyFont="1" applyFill="1" applyBorder="1" applyAlignment="1">
      <alignment horizontal="center" vertical="center" wrapText="1"/>
    </xf>
    <xf numFmtId="165" fontId="190" fillId="0" borderId="5" xfId="0" applyNumberFormat="1" applyFont="1" applyBorder="1" applyAlignment="1">
      <alignment horizontal="center" vertical="center" wrapText="1"/>
    </xf>
    <xf numFmtId="49" fontId="161" fillId="0" borderId="5" xfId="0" applyNumberFormat="1" applyFont="1" applyBorder="1" applyAlignment="1">
      <alignment horizontal="center" vertical="center"/>
    </xf>
    <xf numFmtId="0" fontId="79" fillId="0" borderId="5" xfId="0" applyFont="1" applyBorder="1" applyAlignment="1">
      <alignment horizontal="center" vertical="center" wrapText="1"/>
    </xf>
    <xf numFmtId="166" fontId="161" fillId="0" borderId="5" xfId="0" applyNumberFormat="1" applyFont="1" applyBorder="1" applyAlignment="1">
      <alignment horizontal="center" vertical="center"/>
    </xf>
    <xf numFmtId="166" fontId="190" fillId="0" borderId="5" xfId="0" applyNumberFormat="1" applyFont="1" applyBorder="1" applyAlignment="1">
      <alignment horizontal="center" vertical="center" wrapText="1"/>
    </xf>
    <xf numFmtId="49" fontId="142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6" fontId="140" fillId="0" borderId="4" xfId="16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165" fontId="46" fillId="0" borderId="5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166" fontId="18" fillId="0" borderId="5" xfId="0" applyNumberFormat="1" applyFont="1" applyFill="1" applyBorder="1" applyAlignment="1">
      <alignment vertical="center" wrapText="1"/>
    </xf>
    <xf numFmtId="166" fontId="46" fillId="0" borderId="5" xfId="0" applyNumberFormat="1" applyFont="1" applyFill="1" applyBorder="1" applyAlignment="1">
      <alignment horizontal="center" vertical="center" wrapText="1"/>
    </xf>
    <xf numFmtId="0" fontId="146" fillId="0" borderId="5" xfId="0" applyNumberFormat="1" applyFont="1" applyFill="1" applyBorder="1" applyAlignment="1">
      <alignment horizontal="center" vertical="center" wrapText="1"/>
    </xf>
    <xf numFmtId="14" fontId="1" fillId="0" borderId="61" xfId="0" applyNumberFormat="1" applyFont="1" applyFill="1" applyBorder="1" applyAlignment="1">
      <alignment horizontal="center" vertical="center" wrapText="1"/>
    </xf>
    <xf numFmtId="14" fontId="1" fillId="0" borderId="63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91" fillId="0" borderId="4" xfId="0" applyFont="1" applyBorder="1" applyAlignment="1">
      <alignment horizontal="center" wrapText="1"/>
    </xf>
    <xf numFmtId="0" fontId="8" fillId="0" borderId="4" xfId="2" applyBorder="1" applyAlignment="1">
      <alignment horizontal="center" vertical="center"/>
    </xf>
    <xf numFmtId="14" fontId="46" fillId="4" borderId="5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168" fontId="7" fillId="0" borderId="4" xfId="0" applyNumberFormat="1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 wrapText="1"/>
    </xf>
    <xf numFmtId="3" fontId="7" fillId="0" borderId="4" xfId="0" applyNumberFormat="1" applyFont="1" applyBorder="1" applyAlignment="1">
      <alignment horizontal="center" vertical="top" wrapText="1"/>
    </xf>
    <xf numFmtId="0" fontId="5" fillId="0" borderId="67" xfId="4" applyFont="1" applyBorder="1" applyAlignment="1">
      <alignment horizontal="center" vertical="center" wrapText="1"/>
    </xf>
    <xf numFmtId="165" fontId="48" fillId="0" borderId="4" xfId="0" applyNumberFormat="1" applyFont="1" applyBorder="1" applyAlignment="1" applyProtection="1">
      <alignment horizontal="center" vertical="center" wrapText="1"/>
    </xf>
    <xf numFmtId="14" fontId="48" fillId="0" borderId="4" xfId="603" applyNumberFormat="1" applyFont="1" applyBorder="1" applyAlignment="1" applyProtection="1">
      <alignment horizontal="center" vertical="center" wrapText="1"/>
    </xf>
    <xf numFmtId="0" fontId="48" fillId="0" borderId="4" xfId="0" applyFont="1" applyBorder="1" applyAlignment="1" applyProtection="1">
      <alignment horizontal="center" vertical="center" wrapText="1"/>
    </xf>
    <xf numFmtId="14" fontId="48" fillId="0" borderId="4" xfId="0" applyNumberFormat="1" applyFont="1" applyBorder="1" applyAlignment="1" applyProtection="1">
      <alignment horizontal="center" vertical="center" wrapText="1"/>
    </xf>
    <xf numFmtId="0" fontId="135" fillId="0" borderId="4" xfId="0" applyFont="1" applyBorder="1" applyAlignment="1" applyProtection="1">
      <alignment horizontal="center" vertical="center" wrapText="1"/>
    </xf>
    <xf numFmtId="14" fontId="142" fillId="0" borderId="5" xfId="0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/>
    </xf>
    <xf numFmtId="0" fontId="7" fillId="26" borderId="4" xfId="974" applyFont="1" applyFill="1" applyBorder="1" applyAlignment="1">
      <alignment horizontal="center" vertical="center" wrapText="1"/>
    </xf>
    <xf numFmtId="0" fontId="7" fillId="0" borderId="4" xfId="974" applyFont="1" applyBorder="1" applyAlignment="1">
      <alignment horizontal="center" vertical="center" wrapText="1"/>
    </xf>
    <xf numFmtId="166" fontId="7" fillId="0" borderId="4" xfId="974" applyNumberFormat="1" applyFont="1" applyBorder="1" applyAlignment="1">
      <alignment horizontal="center" vertical="center"/>
    </xf>
    <xf numFmtId="0" fontId="5" fillId="0" borderId="4" xfId="974" applyFont="1" applyBorder="1" applyAlignment="1">
      <alignment horizontal="center" vertical="center" wrapText="1"/>
    </xf>
    <xf numFmtId="166" fontId="5" fillId="0" borderId="4" xfId="974" applyNumberFormat="1" applyFont="1" applyBorder="1" applyAlignment="1">
      <alignment horizontal="center" vertical="center" wrapText="1"/>
    </xf>
    <xf numFmtId="172" fontId="48" fillId="0" borderId="4" xfId="974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5" fontId="7" fillId="0" borderId="0" xfId="974" applyNumberFormat="1" applyFont="1" applyAlignment="1">
      <alignment vertical="center" wrapText="1"/>
    </xf>
    <xf numFmtId="1" fontId="7" fillId="0" borderId="0" xfId="974" applyNumberFormat="1" applyFont="1" applyAlignment="1">
      <alignment vertical="center" wrapText="1"/>
    </xf>
    <xf numFmtId="0" fontId="7" fillId="0" borderId="0" xfId="974" applyFont="1" applyAlignment="1">
      <alignment vertical="center" wrapText="1"/>
    </xf>
    <xf numFmtId="49" fontId="5" fillId="0" borderId="5" xfId="974" applyNumberFormat="1" applyFont="1" applyBorder="1" applyAlignment="1">
      <alignment horizontal="center" vertical="center" wrapText="1"/>
    </xf>
    <xf numFmtId="0" fontId="5" fillId="0" borderId="5" xfId="974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67" xfId="0" applyFont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188" fillId="0" borderId="0" xfId="0" applyFont="1" applyAlignment="1">
      <alignment vertical="center" wrapText="1"/>
    </xf>
    <xf numFmtId="165" fontId="192" fillId="0" borderId="5" xfId="0" applyNumberFormat="1" applyFont="1" applyBorder="1" applyAlignment="1">
      <alignment horizontal="center" vertical="center" wrapText="1"/>
    </xf>
    <xf numFmtId="1" fontId="192" fillId="0" borderId="5" xfId="0" applyNumberFormat="1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wrapText="1"/>
    </xf>
    <xf numFmtId="166" fontId="192" fillId="0" borderId="5" xfId="0" applyNumberFormat="1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69" fillId="0" borderId="0" xfId="0" applyFo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73" fillId="0" borderId="0" xfId="0" applyFont="1"/>
    <xf numFmtId="14" fontId="48" fillId="0" borderId="4" xfId="0" applyNumberFormat="1" applyFont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vertical="center" wrapText="1"/>
    </xf>
    <xf numFmtId="165" fontId="193" fillId="0" borderId="4" xfId="0" applyNumberFormat="1" applyFont="1" applyBorder="1" applyAlignment="1">
      <alignment horizontal="center" vertical="center" wrapText="1"/>
    </xf>
    <xf numFmtId="0" fontId="193" fillId="0" borderId="4" xfId="0" applyFont="1" applyBorder="1" applyAlignment="1">
      <alignment horizontal="center" vertical="center" wrapText="1"/>
    </xf>
    <xf numFmtId="14" fontId="193" fillId="0" borderId="4" xfId="0" applyNumberFormat="1" applyFont="1" applyBorder="1" applyAlignment="1">
      <alignment horizontal="center" vertical="center" wrapText="1"/>
    </xf>
    <xf numFmtId="0" fontId="193" fillId="0" borderId="0" xfId="0" applyFont="1" applyAlignment="1">
      <alignment horizontal="center" vertical="center" wrapText="1"/>
    </xf>
    <xf numFmtId="0" fontId="48" fillId="0" borderId="4" xfId="0" applyFont="1" applyBorder="1" applyAlignment="1">
      <alignment horizontal="left" vertical="center" wrapText="1"/>
    </xf>
    <xf numFmtId="165" fontId="46" fillId="0" borderId="4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94" fillId="0" borderId="4" xfId="2" applyFont="1" applyBorder="1" applyAlignment="1">
      <alignment horizontal="justify" vertical="center"/>
    </xf>
    <xf numFmtId="0" fontId="46" fillId="0" borderId="4" xfId="0" applyFont="1" applyBorder="1" applyAlignment="1">
      <alignment vertical="top"/>
    </xf>
    <xf numFmtId="1" fontId="46" fillId="0" borderId="4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14" fontId="133" fillId="0" borderId="4" xfId="0" applyNumberFormat="1" applyFont="1" applyBorder="1" applyAlignment="1">
      <alignment horizontal="center" vertical="top" wrapText="1"/>
    </xf>
    <xf numFmtId="165" fontId="7" fillId="0" borderId="4" xfId="0" applyNumberFormat="1" applyFont="1" applyBorder="1" applyAlignment="1">
      <alignment vertical="center" wrapText="1"/>
    </xf>
    <xf numFmtId="173" fontId="47" fillId="2" borderId="4" xfId="0" applyNumberFormat="1" applyFont="1" applyFill="1" applyBorder="1" applyAlignment="1">
      <alignment horizontal="center" vertical="center" wrapText="1"/>
    </xf>
    <xf numFmtId="49" fontId="46" fillId="0" borderId="4" xfId="0" applyNumberFormat="1" applyFont="1" applyBorder="1" applyAlignment="1">
      <alignment horizontal="center" vertical="center" wrapText="1"/>
    </xf>
    <xf numFmtId="0" fontId="47" fillId="0" borderId="4" xfId="560" applyFont="1" applyBorder="1" applyAlignment="1">
      <alignment horizontal="center" vertical="center" wrapText="1"/>
    </xf>
    <xf numFmtId="0" fontId="48" fillId="0" borderId="5" xfId="0" applyFont="1" applyBorder="1" applyAlignment="1">
      <alignment vertical="center" wrapText="1"/>
    </xf>
    <xf numFmtId="0" fontId="141" fillId="0" borderId="4" xfId="0" applyFont="1" applyBorder="1" applyAlignment="1">
      <alignment horizontal="left" vertical="center" wrapText="1"/>
    </xf>
    <xf numFmtId="49" fontId="5" fillId="0" borderId="68" xfId="0" applyNumberFormat="1" applyFont="1" applyBorder="1" applyAlignment="1">
      <alignment horizontal="center" vertical="center" wrapText="1"/>
    </xf>
    <xf numFmtId="0" fontId="141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12" fillId="2" borderId="4" xfId="10" applyNumberFormat="1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49" fontId="46" fillId="5" borderId="5" xfId="0" applyNumberFormat="1" applyFont="1" applyFill="1" applyBorder="1" applyAlignment="1">
      <alignment horizontal="left" vertical="top" wrapText="1"/>
    </xf>
    <xf numFmtId="49" fontId="147" fillId="0" borderId="5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vertical="center" wrapText="1"/>
    </xf>
    <xf numFmtId="0" fontId="142" fillId="0" borderId="4" xfId="0" applyFont="1" applyBorder="1" applyAlignment="1">
      <alignment horizontal="center" vertical="center" wrapText="1"/>
    </xf>
    <xf numFmtId="12" fontId="142" fillId="0" borderId="4" xfId="0" applyNumberFormat="1" applyFont="1" applyBorder="1" applyAlignment="1">
      <alignment horizontal="center" vertical="center"/>
    </xf>
    <xf numFmtId="0" fontId="142" fillId="0" borderId="4" xfId="0" applyFont="1" applyBorder="1" applyAlignment="1">
      <alignment vertical="top" wrapText="1"/>
    </xf>
    <xf numFmtId="0" fontId="142" fillId="0" borderId="4" xfId="0" applyFont="1" applyBorder="1" applyAlignment="1">
      <alignment vertical="center" wrapText="1"/>
    </xf>
    <xf numFmtId="0" fontId="142" fillId="0" borderId="4" xfId="0" applyFont="1" applyBorder="1" applyAlignment="1">
      <alignment vertical="center"/>
    </xf>
    <xf numFmtId="12" fontId="142" fillId="0" borderId="4" xfId="0" applyNumberFormat="1" applyFont="1" applyBorder="1" applyAlignment="1">
      <alignment horizontal="center" vertical="center" wrapText="1"/>
    </xf>
    <xf numFmtId="14" fontId="142" fillId="0" borderId="4" xfId="0" applyNumberFormat="1" applyFont="1" applyBorder="1" applyAlignment="1">
      <alignment horizontal="center" vertical="center"/>
    </xf>
    <xf numFmtId="49" fontId="143" fillId="0" borderId="5" xfId="0" applyNumberFormat="1" applyFont="1" applyBorder="1" applyAlignment="1">
      <alignment horizontal="center" vertical="center" wrapText="1"/>
    </xf>
    <xf numFmtId="166" fontId="143" fillId="0" borderId="5" xfId="0" applyNumberFormat="1" applyFont="1" applyBorder="1" applyAlignment="1">
      <alignment vertical="center" wrapText="1"/>
    </xf>
    <xf numFmtId="0" fontId="197" fillId="0" borderId="5" xfId="0" applyFont="1" applyBorder="1" applyAlignment="1">
      <alignment horizontal="center" vertical="center" wrapText="1"/>
    </xf>
    <xf numFmtId="0" fontId="198" fillId="0" borderId="4" xfId="0" applyFont="1" applyBorder="1" applyAlignment="1">
      <alignment horizontal="justify" vertical="center"/>
    </xf>
    <xf numFmtId="0" fontId="199" fillId="0" borderId="4" xfId="0" applyFont="1" applyBorder="1" applyAlignment="1">
      <alignment horizontal="center" vertical="center" wrapText="1"/>
    </xf>
    <xf numFmtId="0" fontId="7" fillId="2" borderId="4" xfId="712" applyFont="1" applyFill="1" applyBorder="1" applyAlignment="1">
      <alignment horizontal="center" vertical="center" wrapText="1"/>
    </xf>
    <xf numFmtId="166" fontId="142" fillId="0" borderId="17" xfId="0" applyNumberFormat="1" applyFont="1" applyBorder="1" applyAlignment="1">
      <alignment horizontal="center" vertical="center" wrapText="1"/>
    </xf>
    <xf numFmtId="0" fontId="7" fillId="2" borderId="66" xfId="712" applyFont="1" applyFill="1" applyBorder="1" applyAlignment="1">
      <alignment horizontal="center" vertical="center" wrapText="1"/>
    </xf>
    <xf numFmtId="0" fontId="75" fillId="0" borderId="66" xfId="560" applyBorder="1" applyAlignment="1">
      <alignment horizontal="center" vertical="center" wrapText="1"/>
    </xf>
    <xf numFmtId="1" fontId="48" fillId="0" borderId="22" xfId="0" applyNumberFormat="1" applyFont="1" applyBorder="1" applyAlignment="1">
      <alignment horizontal="center" vertical="center" wrapText="1"/>
    </xf>
    <xf numFmtId="1" fontId="48" fillId="0" borderId="69" xfId="0" applyNumberFormat="1" applyFont="1" applyBorder="1" applyAlignment="1">
      <alignment horizontal="center" vertical="center" wrapText="1"/>
    </xf>
    <xf numFmtId="0" fontId="48" fillId="0" borderId="69" xfId="0" applyFont="1" applyBorder="1" applyAlignment="1">
      <alignment horizontal="center" vertical="center" wrapText="1"/>
    </xf>
    <xf numFmtId="14" fontId="48" fillId="0" borderId="69" xfId="0" applyNumberFormat="1" applyFont="1" applyBorder="1" applyAlignment="1">
      <alignment horizontal="center" vertical="center" wrapText="1"/>
    </xf>
    <xf numFmtId="0" fontId="48" fillId="0" borderId="70" xfId="0" applyFont="1" applyBorder="1" applyAlignment="1">
      <alignment horizontal="center" vertical="center" wrapText="1"/>
    </xf>
    <xf numFmtId="166" fontId="142" fillId="0" borderId="4" xfId="0" applyNumberFormat="1" applyFont="1" applyBorder="1" applyAlignment="1">
      <alignment horizontal="center" vertical="center" wrapText="1"/>
    </xf>
    <xf numFmtId="49" fontId="7" fillId="0" borderId="4" xfId="974" applyNumberFormat="1" applyFont="1" applyBorder="1" applyAlignment="1">
      <alignment horizontal="center" vertical="center"/>
    </xf>
    <xf numFmtId="49" fontId="48" fillId="0" borderId="4" xfId="974" applyNumberFormat="1" applyFont="1" applyBorder="1" applyAlignment="1">
      <alignment horizontal="center" vertical="center" wrapText="1"/>
    </xf>
    <xf numFmtId="165" fontId="167" fillId="0" borderId="5" xfId="0" applyNumberFormat="1" applyFont="1" applyBorder="1" applyAlignment="1">
      <alignment horizontal="center" vertical="center" wrapText="1"/>
    </xf>
    <xf numFmtId="0" fontId="75" fillId="0" borderId="5" xfId="560" applyBorder="1" applyAlignment="1">
      <alignment horizontal="center" vertical="center" wrapText="1"/>
    </xf>
    <xf numFmtId="0" fontId="136" fillId="0" borderId="4" xfId="0" applyFont="1" applyBorder="1" applyAlignment="1">
      <alignment horizontal="left" vertical="center" wrapText="1"/>
    </xf>
    <xf numFmtId="168" fontId="136" fillId="0" borderId="4" xfId="0" applyNumberFormat="1" applyFont="1" applyBorder="1" applyAlignment="1">
      <alignment horizontal="center" vertical="center"/>
    </xf>
    <xf numFmtId="0" fontId="136" fillId="0" borderId="4" xfId="0" applyFont="1" applyBorder="1" applyAlignment="1">
      <alignment horizontal="center" vertical="center" wrapText="1"/>
    </xf>
    <xf numFmtId="0" fontId="139" fillId="0" borderId="4" xfId="0" applyFont="1" applyBorder="1" applyAlignment="1">
      <alignment horizontal="center" vertical="center" wrapText="1"/>
    </xf>
    <xf numFmtId="166" fontId="139" fillId="0" borderId="4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7" fillId="0" borderId="4" xfId="0" applyFont="1" applyBorder="1"/>
    <xf numFmtId="49" fontId="7" fillId="0" borderId="4" xfId="0" applyNumberFormat="1" applyFont="1" applyBorder="1" applyAlignment="1">
      <alignment horizontal="center"/>
    </xf>
    <xf numFmtId="174" fontId="7" fillId="0" borderId="4" xfId="0" applyNumberFormat="1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61" xfId="0" applyFont="1" applyBorder="1" applyAlignment="1">
      <alignment horizontal="left" vertical="center" wrapText="1"/>
    </xf>
    <xf numFmtId="166" fontId="142" fillId="0" borderId="72" xfId="0" applyNumberFormat="1" applyFont="1" applyBorder="1" applyAlignment="1">
      <alignment horizontal="center" vertical="center" wrapText="1"/>
    </xf>
    <xf numFmtId="0" fontId="142" fillId="0" borderId="3" xfId="0" applyFont="1" applyBorder="1" applyAlignment="1">
      <alignment horizontal="center" vertical="center" wrapText="1"/>
    </xf>
    <xf numFmtId="49" fontId="142" fillId="0" borderId="10" xfId="0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/>
    </xf>
    <xf numFmtId="175" fontId="5" fillId="0" borderId="4" xfId="0" applyNumberFormat="1" applyFont="1" applyBorder="1" applyAlignment="1">
      <alignment horizontal="center" vertical="center"/>
    </xf>
    <xf numFmtId="0" fontId="79" fillId="0" borderId="4" xfId="0" applyFont="1" applyBorder="1" applyAlignment="1">
      <alignment horizontal="center" vertical="center" wrapText="1"/>
    </xf>
    <xf numFmtId="0" fontId="200" fillId="0" borderId="4" xfId="0" applyFont="1" applyBorder="1" applyAlignment="1">
      <alignment horizontal="center" vertical="center" wrapText="1"/>
    </xf>
    <xf numFmtId="0" fontId="201" fillId="0" borderId="5" xfId="0" applyFont="1" applyBorder="1" applyAlignment="1">
      <alignment horizontal="center" vertical="center" wrapText="1"/>
    </xf>
    <xf numFmtId="167" fontId="48" fillId="0" borderId="5" xfId="16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wrapText="1"/>
    </xf>
    <xf numFmtId="49" fontId="25" fillId="0" borderId="4" xfId="0" applyNumberFormat="1" applyFont="1" applyBorder="1" applyAlignment="1">
      <alignment wrapText="1"/>
    </xf>
    <xf numFmtId="0" fontId="25" fillId="0" borderId="4" xfId="0" applyFont="1" applyBorder="1" applyAlignment="1">
      <alignment wrapText="1"/>
    </xf>
    <xf numFmtId="165" fontId="48" fillId="2" borderId="5" xfId="0" applyNumberFormat="1" applyFont="1" applyFill="1" applyBorder="1" applyAlignment="1">
      <alignment horizontal="center" vertical="center" wrapText="1"/>
    </xf>
    <xf numFmtId="165" fontId="42" fillId="0" borderId="61" xfId="0" applyNumberFormat="1" applyFont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top" wrapText="1"/>
    </xf>
    <xf numFmtId="1" fontId="161" fillId="0" borderId="5" xfId="0" applyNumberFormat="1" applyFont="1" applyBorder="1" applyAlignment="1">
      <alignment horizontal="center" vertical="center"/>
    </xf>
    <xf numFmtId="0" fontId="161" fillId="4" borderId="5" xfId="0" applyFont="1" applyFill="1" applyBorder="1" applyAlignment="1">
      <alignment horizontal="center" vertical="center" wrapText="1"/>
    </xf>
    <xf numFmtId="0" fontId="190" fillId="0" borderId="5" xfId="0" applyFont="1" applyBorder="1" applyAlignment="1">
      <alignment horizontal="center" vertical="center" wrapText="1"/>
    </xf>
    <xf numFmtId="49" fontId="25" fillId="4" borderId="4" xfId="0" applyNumberFormat="1" applyFont="1" applyFill="1" applyBorder="1" applyAlignment="1">
      <alignment horizontal="center" vertical="center" wrapText="1"/>
    </xf>
    <xf numFmtId="0" fontId="202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166" fontId="143" fillId="0" borderId="5" xfId="0" applyNumberFormat="1" applyFont="1" applyBorder="1" applyAlignment="1">
      <alignment horizontal="center" vertical="center" wrapText="1"/>
    </xf>
    <xf numFmtId="0" fontId="12" fillId="0" borderId="61" xfId="17" applyFont="1" applyBorder="1" applyAlignment="1">
      <alignment horizontal="center" vertical="center" wrapText="1"/>
    </xf>
    <xf numFmtId="1" fontId="81" fillId="0" borderId="4" xfId="10" quotePrefix="1" applyNumberFormat="1" applyFont="1" applyBorder="1" applyAlignment="1">
      <alignment horizontal="center" vertical="center"/>
    </xf>
    <xf numFmtId="0" fontId="156" fillId="2" borderId="4" xfId="560" applyFont="1" applyFill="1" applyBorder="1" applyAlignment="1">
      <alignment horizontal="center" vertical="center" wrapText="1"/>
    </xf>
    <xf numFmtId="0" fontId="75" fillId="2" borderId="4" xfId="560" applyFill="1" applyBorder="1" applyAlignment="1">
      <alignment horizontal="center" vertical="center" wrapText="1"/>
    </xf>
    <xf numFmtId="166" fontId="193" fillId="0" borderId="4" xfId="0" applyNumberFormat="1" applyFont="1" applyBorder="1" applyAlignment="1">
      <alignment horizontal="center" vertical="center" wrapText="1"/>
    </xf>
    <xf numFmtId="173" fontId="75" fillId="2" borderId="4" xfId="560" applyNumberFormat="1" applyFill="1" applyBorder="1" applyAlignment="1">
      <alignment horizontal="center" vertical="top" wrapText="1"/>
    </xf>
    <xf numFmtId="49" fontId="75" fillId="2" borderId="4" xfId="560" applyNumberFormat="1" applyFill="1" applyBorder="1" applyAlignment="1">
      <alignment horizontal="center" vertical="top" wrapText="1"/>
    </xf>
    <xf numFmtId="14" fontId="5" fillId="2" borderId="4" xfId="560" applyNumberFormat="1" applyFont="1" applyFill="1" applyBorder="1" applyAlignment="1">
      <alignment horizontal="left" vertical="center" wrapText="1"/>
    </xf>
    <xf numFmtId="0" fontId="75" fillId="0" borderId="4" xfId="560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167" fontId="203" fillId="0" borderId="4" xfId="0" applyNumberFormat="1" applyFont="1" applyBorder="1" applyAlignment="1">
      <alignment horizontal="center" vertical="center" wrapText="1"/>
    </xf>
    <xf numFmtId="167" fontId="190" fillId="0" borderId="5" xfId="0" applyNumberFormat="1" applyFont="1" applyBorder="1" applyAlignment="1">
      <alignment horizontal="center" vertical="center" wrapText="1"/>
    </xf>
    <xf numFmtId="0" fontId="166" fillId="0" borderId="0" xfId="0" applyFont="1" applyAlignment="1">
      <alignment horizontal="center" wrapText="1"/>
    </xf>
    <xf numFmtId="11" fontId="136" fillId="0" borderId="0" xfId="0" applyNumberFormat="1" applyFont="1" applyAlignment="1">
      <alignment horizontal="center" vertical="center" wrapText="1"/>
    </xf>
    <xf numFmtId="1" fontId="139" fillId="5" borderId="5" xfId="0" applyNumberFormat="1" applyFont="1" applyFill="1" applyBorder="1" applyAlignment="1">
      <alignment horizontal="center" vertical="center" wrapText="1"/>
    </xf>
    <xf numFmtId="14" fontId="139" fillId="5" borderId="5" xfId="0" applyNumberFormat="1" applyFont="1" applyFill="1" applyBorder="1" applyAlignment="1">
      <alignment horizontal="center" vertical="center" wrapText="1"/>
    </xf>
    <xf numFmtId="0" fontId="139" fillId="5" borderId="5" xfId="0" applyFont="1" applyFill="1" applyBorder="1" applyAlignment="1">
      <alignment horizontal="center" vertical="center" wrapText="1"/>
    </xf>
    <xf numFmtId="0" fontId="75" fillId="0" borderId="0" xfId="560" applyAlignment="1">
      <alignment horizontal="center" vertical="center"/>
    </xf>
    <xf numFmtId="165" fontId="150" fillId="0" borderId="0" xfId="0" applyNumberFormat="1" applyFont="1" applyAlignment="1">
      <alignment vertical="center" wrapText="1"/>
    </xf>
    <xf numFmtId="1" fontId="150" fillId="0" borderId="0" xfId="0" applyNumberFormat="1" applyFont="1" applyAlignment="1">
      <alignment vertical="center" wrapText="1"/>
    </xf>
    <xf numFmtId="0" fontId="150" fillId="0" borderId="0" xfId="0" applyFont="1" applyAlignment="1">
      <alignment vertical="center" wrapText="1"/>
    </xf>
    <xf numFmtId="49" fontId="149" fillId="0" borderId="0" xfId="0" applyNumberFormat="1" applyFont="1" applyAlignment="1">
      <alignment wrapText="1"/>
    </xf>
    <xf numFmtId="0" fontId="204" fillId="0" borderId="4" xfId="0" applyFont="1" applyBorder="1" applyAlignment="1">
      <alignment wrapText="1"/>
    </xf>
    <xf numFmtId="49" fontId="205" fillId="0" borderId="4" xfId="0" applyNumberFormat="1" applyFont="1" applyBorder="1" applyAlignment="1">
      <alignment horizontal="center" vertical="center"/>
    </xf>
    <xf numFmtId="0" fontId="163" fillId="0" borderId="4" xfId="0" applyFont="1" applyBorder="1" applyAlignment="1">
      <alignment horizontal="center" vertical="center" wrapText="1"/>
    </xf>
    <xf numFmtId="49" fontId="163" fillId="0" borderId="19" xfId="0" applyNumberFormat="1" applyFont="1" applyBorder="1" applyAlignment="1">
      <alignment horizontal="center" vertical="center" wrapText="1"/>
    </xf>
    <xf numFmtId="0" fontId="163" fillId="0" borderId="19" xfId="0" applyFont="1" applyBorder="1" applyAlignment="1">
      <alignment horizontal="center" vertical="center" wrapText="1"/>
    </xf>
    <xf numFmtId="0" fontId="163" fillId="0" borderId="20" xfId="0" applyFont="1" applyBorder="1" applyAlignment="1">
      <alignment horizontal="center" vertical="center" wrapText="1"/>
    </xf>
    <xf numFmtId="0" fontId="46" fillId="4" borderId="5" xfId="0" applyFont="1" applyFill="1" applyBorder="1" applyAlignment="1">
      <alignment horizontal="center" vertical="center" wrapText="1"/>
    </xf>
    <xf numFmtId="12" fontId="46" fillId="0" borderId="36" xfId="0" applyNumberFormat="1" applyFont="1" applyBorder="1" applyAlignment="1">
      <alignment horizontal="center" vertical="center" wrapText="1"/>
    </xf>
    <xf numFmtId="0" fontId="206" fillId="0" borderId="20" xfId="0" applyFont="1" applyBorder="1" applyAlignment="1">
      <alignment horizontal="center" vertical="center" wrapText="1"/>
    </xf>
    <xf numFmtId="0" fontId="128" fillId="4" borderId="5" xfId="0" applyFont="1" applyFill="1" applyBorder="1" applyAlignment="1">
      <alignment horizontal="center" vertical="center" wrapText="1"/>
    </xf>
    <xf numFmtId="0" fontId="207" fillId="0" borderId="5" xfId="0" applyFont="1" applyBorder="1" applyAlignment="1">
      <alignment vertical="center" wrapText="1"/>
    </xf>
    <xf numFmtId="49" fontId="46" fillId="0" borderId="67" xfId="0" applyNumberFormat="1" applyFont="1" applyBorder="1"/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1" fontId="46" fillId="4" borderId="5" xfId="0" applyNumberFormat="1" applyFont="1" applyFill="1" applyBorder="1" applyAlignment="1">
      <alignment horizontal="center" wrapText="1"/>
    </xf>
    <xf numFmtId="0" fontId="46" fillId="4" borderId="5" xfId="0" applyFont="1" applyFill="1" applyBorder="1" applyAlignment="1">
      <alignment horizontal="center" wrapText="1"/>
    </xf>
    <xf numFmtId="0" fontId="75" fillId="0" borderId="0" xfId="560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49" fontId="48" fillId="0" borderId="0" xfId="0" applyNumberFormat="1" applyFont="1" applyAlignment="1">
      <alignment wrapText="1"/>
    </xf>
    <xf numFmtId="0" fontId="208" fillId="0" borderId="74" xfId="0" applyFont="1" applyBorder="1" applyAlignment="1">
      <alignment vertical="center" wrapText="1"/>
    </xf>
    <xf numFmtId="0" fontId="209" fillId="0" borderId="74" xfId="0" applyFont="1" applyBorder="1" applyAlignment="1">
      <alignment vertical="center" wrapText="1" readingOrder="1"/>
    </xf>
    <xf numFmtId="49" fontId="1" fillId="0" borderId="75" xfId="0" applyNumberFormat="1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 wrapText="1"/>
    </xf>
    <xf numFmtId="0" fontId="48" fillId="0" borderId="0" xfId="0" applyFont="1"/>
    <xf numFmtId="0" fontId="47" fillId="0" borderId="76" xfId="0" applyFont="1" applyBorder="1" applyAlignment="1">
      <alignment horizontal="center" vertical="center" wrapText="1"/>
    </xf>
    <xf numFmtId="0" fontId="25" fillId="0" borderId="0" xfId="0" applyFont="1"/>
    <xf numFmtId="0" fontId="7" fillId="0" borderId="5" xfId="0" applyFont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vertical="center" wrapText="1"/>
    </xf>
    <xf numFmtId="0" fontId="46" fillId="0" borderId="4" xfId="0" applyFont="1" applyBorder="1" applyAlignment="1">
      <alignment horizontal="center" wrapText="1"/>
    </xf>
    <xf numFmtId="165" fontId="170" fillId="0" borderId="5" xfId="0" applyNumberFormat="1" applyFont="1" applyBorder="1" applyAlignment="1">
      <alignment horizontal="center" vertical="center" wrapText="1"/>
    </xf>
    <xf numFmtId="0" fontId="170" fillId="0" borderId="5" xfId="0" applyFont="1" applyBorder="1" applyAlignment="1">
      <alignment horizontal="center" vertical="center" wrapText="1"/>
    </xf>
    <xf numFmtId="166" fontId="210" fillId="0" borderId="4" xfId="16" applyNumberFormat="1" applyFont="1" applyBorder="1" applyAlignment="1">
      <alignment horizontal="center" vertical="center" wrapText="1"/>
    </xf>
    <xf numFmtId="167" fontId="170" fillId="0" borderId="5" xfId="0" applyNumberFormat="1" applyFont="1" applyBorder="1" applyAlignment="1">
      <alignment horizontal="center" vertical="center" wrapText="1"/>
    </xf>
    <xf numFmtId="49" fontId="143" fillId="0" borderId="5" xfId="0" applyNumberFormat="1" applyFont="1" applyBorder="1" applyAlignment="1">
      <alignment vertical="center" wrapText="1"/>
    </xf>
    <xf numFmtId="165" fontId="167" fillId="0" borderId="4" xfId="0" applyNumberFormat="1" applyFont="1" applyBorder="1" applyAlignment="1">
      <alignment horizontal="center" vertical="center" wrapText="1"/>
    </xf>
    <xf numFmtId="0" fontId="167" fillId="0" borderId="4" xfId="0" applyFont="1" applyBorder="1" applyAlignment="1">
      <alignment horizontal="center" vertical="center" wrapText="1"/>
    </xf>
    <xf numFmtId="14" fontId="167" fillId="0" borderId="4" xfId="16" applyNumberFormat="1" applyFont="1" applyBorder="1" applyAlignment="1" applyProtection="1">
      <alignment horizontal="center" vertical="center" wrapText="1"/>
    </xf>
    <xf numFmtId="49" fontId="190" fillId="0" borderId="5" xfId="0" applyNumberFormat="1" applyFont="1" applyBorder="1" applyAlignment="1">
      <alignment horizontal="center" vertical="center" wrapText="1"/>
    </xf>
    <xf numFmtId="166" fontId="211" fillId="0" borderId="5" xfId="0" applyNumberFormat="1" applyFont="1" applyBorder="1" applyAlignment="1">
      <alignment vertical="center" wrapText="1"/>
    </xf>
    <xf numFmtId="166" fontId="211" fillId="0" borderId="5" xfId="0" applyNumberFormat="1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168" fontId="170" fillId="0" borderId="4" xfId="0" applyNumberFormat="1" applyFont="1" applyBorder="1" applyAlignment="1">
      <alignment horizontal="center" vertical="center"/>
    </xf>
    <xf numFmtId="165" fontId="174" fillId="0" borderId="0" xfId="0" applyNumberFormat="1" applyFont="1" applyAlignment="1">
      <alignment wrapText="1"/>
    </xf>
    <xf numFmtId="49" fontId="174" fillId="0" borderId="0" xfId="0" applyNumberFormat="1" applyFont="1" applyAlignment="1">
      <alignment wrapText="1"/>
    </xf>
    <xf numFmtId="0" fontId="174" fillId="0" borderId="0" xfId="0" applyFont="1" applyAlignment="1">
      <alignment wrapText="1"/>
    </xf>
    <xf numFmtId="49" fontId="78" fillId="0" borderId="5" xfId="0" applyNumberFormat="1" applyFont="1" applyBorder="1" applyAlignment="1">
      <alignment horizontal="center" vertical="center" wrapText="1"/>
    </xf>
    <xf numFmtId="166" fontId="78" fillId="0" borderId="5" xfId="0" applyNumberFormat="1" applyFont="1" applyBorder="1" applyAlignment="1">
      <alignment vertical="center" wrapText="1"/>
    </xf>
    <xf numFmtId="0" fontId="213" fillId="0" borderId="5" xfId="0" applyFont="1" applyBorder="1" applyAlignment="1">
      <alignment horizontal="center" vertical="center" wrapText="1"/>
    </xf>
    <xf numFmtId="165" fontId="150" fillId="0" borderId="0" xfId="0" applyNumberFormat="1" applyFont="1" applyAlignment="1">
      <alignment horizontal="center" vertical="center" wrapText="1"/>
    </xf>
    <xf numFmtId="49" fontId="149" fillId="0" borderId="0" xfId="0" applyNumberFormat="1" applyFont="1" applyAlignment="1">
      <alignment horizontal="center" vertical="center"/>
    </xf>
    <xf numFmtId="0" fontId="149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 wrapText="1"/>
    </xf>
    <xf numFmtId="166" fontId="150" fillId="0" borderId="0" xfId="0" applyNumberFormat="1" applyFont="1" applyAlignment="1">
      <alignment horizontal="center" vertical="center"/>
    </xf>
    <xf numFmtId="0" fontId="149" fillId="0" borderId="0" xfId="0" applyFont="1"/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left" vertical="center"/>
    </xf>
    <xf numFmtId="165" fontId="151" fillId="0" borderId="4" xfId="974" applyNumberFormat="1" applyFont="1" applyBorder="1" applyAlignment="1">
      <alignment horizontal="center" vertical="center" wrapText="1"/>
    </xf>
    <xf numFmtId="49" fontId="151" fillId="0" borderId="4" xfId="974" applyNumberFormat="1" applyFont="1" applyBorder="1" applyAlignment="1">
      <alignment horizontal="center" vertical="center" wrapText="1"/>
    </xf>
    <xf numFmtId="0" fontId="150" fillId="26" borderId="4" xfId="974" applyFont="1" applyFill="1" applyBorder="1" applyAlignment="1">
      <alignment horizontal="center" vertical="center" wrapText="1"/>
    </xf>
    <xf numFmtId="0" fontId="150" fillId="0" borderId="4" xfId="974" applyFont="1" applyBorder="1" applyAlignment="1">
      <alignment horizontal="center" vertical="center" wrapText="1"/>
    </xf>
    <xf numFmtId="166" fontId="150" fillId="0" borderId="4" xfId="974" applyNumberFormat="1" applyFont="1" applyBorder="1" applyAlignment="1">
      <alignment horizontal="center" vertical="center" wrapText="1"/>
    </xf>
    <xf numFmtId="0" fontId="128" fillId="0" borderId="15" xfId="974" applyFont="1" applyBorder="1" applyAlignment="1">
      <alignment horizontal="center" vertical="center" wrapText="1"/>
    </xf>
    <xf numFmtId="166" fontId="128" fillId="0" borderId="5" xfId="974" applyNumberFormat="1" applyFont="1" applyBorder="1" applyAlignment="1">
      <alignment horizontal="center" vertical="center" wrapText="1"/>
    </xf>
    <xf numFmtId="0" fontId="150" fillId="0" borderId="0" xfId="974" applyFont="1" applyAlignment="1">
      <alignment wrapText="1"/>
    </xf>
    <xf numFmtId="0" fontId="149" fillId="0" borderId="0" xfId="974" applyFont="1" applyAlignment="1">
      <alignment wrapText="1"/>
    </xf>
    <xf numFmtId="0" fontId="5" fillId="0" borderId="6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65" fontId="46" fillId="0" borderId="5" xfId="0" applyNumberFormat="1" applyFont="1" applyBorder="1" applyAlignment="1">
      <alignment horizontal="center" wrapText="1"/>
    </xf>
    <xf numFmtId="0" fontId="46" fillId="2" borderId="41" xfId="0" applyFont="1" applyFill="1" applyBorder="1" applyAlignment="1">
      <alignment horizontal="center" vertical="center" wrapText="1"/>
    </xf>
    <xf numFmtId="165" fontId="150" fillId="0" borderId="4" xfId="974" applyNumberFormat="1" applyFont="1" applyBorder="1" applyAlignment="1">
      <alignment vertical="center" wrapText="1"/>
    </xf>
    <xf numFmtId="1" fontId="150" fillId="0" borderId="4" xfId="974" applyNumberFormat="1" applyFont="1" applyBorder="1" applyAlignment="1">
      <alignment vertical="center" wrapText="1"/>
    </xf>
    <xf numFmtId="0" fontId="150" fillId="0" borderId="4" xfId="974" applyFont="1" applyBorder="1" applyAlignment="1">
      <alignment vertical="center" wrapText="1"/>
    </xf>
    <xf numFmtId="49" fontId="128" fillId="0" borderId="15" xfId="974" applyNumberFormat="1" applyFont="1" applyBorder="1" applyAlignment="1">
      <alignment horizontal="center" vertical="center" wrapText="1"/>
    </xf>
    <xf numFmtId="49" fontId="13" fillId="27" borderId="4" xfId="0" applyNumberFormat="1" applyFont="1" applyFill="1" applyBorder="1" applyAlignment="1">
      <alignment horizontal="center" vertical="center" wrapText="1"/>
    </xf>
    <xf numFmtId="1" fontId="13" fillId="27" borderId="4" xfId="0" applyNumberFormat="1" applyFont="1" applyFill="1" applyBorder="1" applyAlignment="1">
      <alignment horizontal="center" vertical="center" wrapText="1"/>
    </xf>
    <xf numFmtId="14" fontId="13" fillId="27" borderId="61" xfId="0" applyNumberFormat="1" applyFont="1" applyFill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214" fillId="0" borderId="61" xfId="0" applyFont="1" applyBorder="1" applyAlignment="1">
      <alignment horizontal="center" vertical="center" wrapText="1"/>
    </xf>
    <xf numFmtId="49" fontId="13" fillId="0" borderId="61" xfId="0" applyNumberFormat="1" applyFont="1" applyBorder="1" applyAlignment="1">
      <alignment horizontal="center" vertical="center" wrapText="1"/>
    </xf>
    <xf numFmtId="0" fontId="215" fillId="0" borderId="4" xfId="0" applyFont="1" applyBorder="1" applyAlignment="1">
      <alignment horizontal="center" vertical="center" wrapText="1"/>
    </xf>
    <xf numFmtId="49" fontId="1" fillId="0" borderId="26" xfId="3" applyNumberFormat="1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167" fontId="170" fillId="2" borderId="5" xfId="0" applyNumberFormat="1" applyFont="1" applyFill="1" applyBorder="1" applyAlignment="1">
      <alignment horizontal="center" vertical="center" wrapText="1"/>
    </xf>
    <xf numFmtId="49" fontId="170" fillId="0" borderId="5" xfId="0" applyNumberFormat="1" applyFont="1" applyBorder="1" applyAlignment="1">
      <alignment horizontal="center" vertical="center" wrapText="1"/>
    </xf>
  </cellXfs>
  <cellStyles count="975">
    <cellStyle name="_x0005__x001c_" xfId="630"/>
    <cellStyle name="_x0005__x001c_ 10" xfId="629"/>
    <cellStyle name="_x0005__x001c_ 102" xfId="638"/>
    <cellStyle name="_x0005__x001c_ 103" xfId="628"/>
    <cellStyle name="_x0005__x001c_ 14" xfId="636"/>
    <cellStyle name=" 2" xfId="641"/>
    <cellStyle name="_x0005__x001c_ 2" xfId="44"/>
    <cellStyle name="_x0005__x001c_ 3" xfId="627"/>
    <cellStyle name="???????????&quot;??09.xls?ёк???Ё&lt;?????ш)??м'???????????????????????????????????????" xfId="633"/>
    <cellStyle name="_5__1c_" xfId="634"/>
    <cellStyle name="Accent" xfId="19"/>
    <cellStyle name="Accent 1" xfId="20"/>
    <cellStyle name="Accent 1 2" xfId="591"/>
    <cellStyle name="Accent 1 5" xfId="592"/>
    <cellStyle name="Accent 2" xfId="21"/>
    <cellStyle name="Accent 2 2" xfId="593"/>
    <cellStyle name="Accent 2 6" xfId="594"/>
    <cellStyle name="Accent 3" xfId="22"/>
    <cellStyle name="Accent 3 2" xfId="595"/>
    <cellStyle name="Accent 3 7" xfId="596"/>
    <cellStyle name="Accent 4" xfId="597"/>
    <cellStyle name="Accent 5" xfId="590"/>
    <cellStyle name="Bad" xfId="23"/>
    <cellStyle name="Bad 2" xfId="598"/>
    <cellStyle name="Bad 8" xfId="599"/>
    <cellStyle name="Default" xfId="600"/>
    <cellStyle name="Error" xfId="24"/>
    <cellStyle name="Error 2" xfId="601"/>
    <cellStyle name="Error 9" xfId="602"/>
    <cellStyle name="Excel Built-in Excel Built-in E" xfId="644"/>
    <cellStyle name="Excel Built-in Excel Built-in Excel Built-in E" xfId="632"/>
    <cellStyle name="Excel Built-in Excel Built-in Excel Built-in Excel Built-in Excel Built-in Excel Built-in Excel Built-in Excel Built-in Excel Built-in Excel Built-in Excel Built-in Excel Built-in  3" xfId="631"/>
    <cellStyle name="Excel Built-in Excel Built-in Excel Built-in Normal" xfId="45"/>
    <cellStyle name="Excel Built-in Excel Built-in Normal" xfId="46"/>
    <cellStyle name="Excel Built-in Normal" xfId="16"/>
    <cellStyle name="Excel Built-in Normal 1" xfId="563"/>
    <cellStyle name="Excel Built-in Normal 1 2" xfId="754"/>
    <cellStyle name="Excel Built-in Normal 1 3" xfId="937"/>
    <cellStyle name="Excel Built-in Normal 2" xfId="567"/>
    <cellStyle name="Excel Built-in Normal 2 2" xfId="568"/>
    <cellStyle name="Excel Built-in Normal 2 3" xfId="906"/>
    <cellStyle name="Excel Built-in Normal 3" xfId="569"/>
    <cellStyle name="Excel Built-in Normal 3 2" xfId="907"/>
    <cellStyle name="Excel Built-in Normal 3 3" xfId="897"/>
    <cellStyle name="Excel Built-in Normal 4" xfId="570"/>
    <cellStyle name="Excel Built-in Normal 4 2" xfId="940"/>
    <cellStyle name="Excel Built-in Normal 5" xfId="603"/>
    <cellStyle name="Excel Built-in Normal 5 2" xfId="959"/>
    <cellStyle name="Excel Built-in Normal 6" xfId="637"/>
    <cellStyle name="Excel_BuiltIn_Пояснение" xfId="47"/>
    <cellStyle name="Footnote" xfId="25"/>
    <cellStyle name="Footnote 10" xfId="605"/>
    <cellStyle name="Footnote 2" xfId="604"/>
    <cellStyle name="Good" xfId="26"/>
    <cellStyle name="Good 11" xfId="607"/>
    <cellStyle name="Good 2" xfId="606"/>
    <cellStyle name="Heading" xfId="27"/>
    <cellStyle name="Heading 1" xfId="28"/>
    <cellStyle name="Heading 1 13" xfId="610"/>
    <cellStyle name="Heading 1 2" xfId="609"/>
    <cellStyle name="Heading 12" xfId="611"/>
    <cellStyle name="Heading 2" xfId="29"/>
    <cellStyle name="Heading 2 14" xfId="613"/>
    <cellStyle name="Heading 2 2" xfId="612"/>
    <cellStyle name="Heading 3" xfId="608"/>
    <cellStyle name="Hyperlink" xfId="30"/>
    <cellStyle name="Hyperlink 15" xfId="615"/>
    <cellStyle name="Hyperlink 2" xfId="614"/>
    <cellStyle name="Neutral" xfId="31"/>
    <cellStyle name="Neutral 16" xfId="617"/>
    <cellStyle name="Neutral 2" xfId="616"/>
    <cellStyle name="Normal" xfId="974"/>
    <cellStyle name="Note" xfId="32"/>
    <cellStyle name="Note 17" xfId="619"/>
    <cellStyle name="Note 2" xfId="618"/>
    <cellStyle name="Result" xfId="620"/>
    <cellStyle name="Status" xfId="33"/>
    <cellStyle name="Status 18" xfId="622"/>
    <cellStyle name="Status 2" xfId="621"/>
    <cellStyle name="TableStyleLight1" xfId="1"/>
    <cellStyle name="TableStyleLight1 2" xfId="10"/>
    <cellStyle name="TableStyleLight1 2 2" xfId="571"/>
    <cellStyle name="TableStyleLight1 2 2 2" xfId="660"/>
    <cellStyle name="TableStyleLight1 2 2 2 2" xfId="941"/>
    <cellStyle name="TableStyleLight1 2 2 3" xfId="909"/>
    <cellStyle name="TableStyleLight1 3" xfId="42"/>
    <cellStyle name="TableStyleLight1 3 2" xfId="49"/>
    <cellStyle name="TableStyleLight1 3 2 2" xfId="573"/>
    <cellStyle name="TableStyleLight1 3 3" xfId="48"/>
    <cellStyle name="TableStyleLight1 3 3 2" xfId="942"/>
    <cellStyle name="TableStyleLight1 3 3 3" xfId="661"/>
    <cellStyle name="TableStyleLight1 3 4" xfId="572"/>
    <cellStyle name="TableStyleLight1 3 4 2" xfId="910"/>
    <cellStyle name="TableStyleLight1 4" xfId="50"/>
    <cellStyle name="TableStyleLight1 4 2" xfId="574"/>
    <cellStyle name="TableStyleLight1 4 3" xfId="908"/>
    <cellStyle name="TableStyleLight1 5" xfId="51"/>
    <cellStyle name="TableStyleLight1 5 2" xfId="646"/>
    <cellStyle name="Text" xfId="34"/>
    <cellStyle name="Text 19" xfId="624"/>
    <cellStyle name="Text 2" xfId="623"/>
    <cellStyle name="Warning" xfId="35"/>
    <cellStyle name="Warning 2" xfId="625"/>
    <cellStyle name="Warning 20" xfId="626"/>
    <cellStyle name="Акцент1 2" xfId="52"/>
    <cellStyle name="Акцент1 2 2" xfId="662"/>
    <cellStyle name="Акцент2 2" xfId="53"/>
    <cellStyle name="Акцент2 2 2" xfId="663"/>
    <cellStyle name="Акцент3 2" xfId="54"/>
    <cellStyle name="Акцент3 2 2" xfId="664"/>
    <cellStyle name="Акцент4 2" xfId="55"/>
    <cellStyle name="Акцент4 2 2" xfId="665"/>
    <cellStyle name="Акцент5 2" xfId="56"/>
    <cellStyle name="Акцент5 2 2" xfId="666"/>
    <cellStyle name="Акцент6 2" xfId="57"/>
    <cellStyle name="Акцент6 2 2" xfId="667"/>
    <cellStyle name="Ввод  2" xfId="58"/>
    <cellStyle name="Ввод  2 2" xfId="669"/>
    <cellStyle name="Ввод  2 2 2" xfId="912"/>
    <cellStyle name="Ввод  2 3" xfId="911"/>
    <cellStyle name="Ввод  2 4" xfId="668"/>
    <cellStyle name="Вывод 2" xfId="59"/>
    <cellStyle name="Вывод 2 2" xfId="671"/>
    <cellStyle name="Вывод 2 2 2" xfId="914"/>
    <cellStyle name="Вывод 2 3" xfId="913"/>
    <cellStyle name="Вывод 2 4" xfId="670"/>
    <cellStyle name="Вычисление 2" xfId="60"/>
    <cellStyle name="Вычисление 2 2" xfId="673"/>
    <cellStyle name="Вычисление 2 2 2" xfId="916"/>
    <cellStyle name="Вычисление 2 3" xfId="915"/>
    <cellStyle name="Вычисление 2 4" xfId="672"/>
    <cellStyle name="Гиперссылка" xfId="2" builtinId="8"/>
    <cellStyle name="Гиперссылка 2" xfId="13"/>
    <cellStyle name="Гиперссылка 2 10" xfId="39"/>
    <cellStyle name="Гиперссылка 2 11" xfId="554"/>
    <cellStyle name="Гиперссылка 2 2" xfId="36"/>
    <cellStyle name="Гиперссылка 2 2 2" xfId="62"/>
    <cellStyle name="Гиперссылка 2 2 2 2" xfId="943"/>
    <cellStyle name="Гиперссылка 2 2 2 3" xfId="674"/>
    <cellStyle name="Гиперссылка 2 2 3" xfId="61"/>
    <cellStyle name="Гиперссылка 2 3" xfId="63"/>
    <cellStyle name="Гиперссылка 2 3 2" xfId="64"/>
    <cellStyle name="Гиперссылка 2 3 2 2" xfId="944"/>
    <cellStyle name="Гиперссылка 2 3 3" xfId="917"/>
    <cellStyle name="Гиперссылка 2 4" xfId="65"/>
    <cellStyle name="Гиперссылка 2 4 2" xfId="575"/>
    <cellStyle name="Гиперссылка 2 4 2 2" xfId="945"/>
    <cellStyle name="Гиперссылка 2 4 2 3" xfId="675"/>
    <cellStyle name="Гиперссылка 2 4 3" xfId="918"/>
    <cellStyle name="Гиперссылка 2 5" xfId="66"/>
    <cellStyle name="Гиперссылка 2 5 2" xfId="676"/>
    <cellStyle name="Гиперссылка 2 6" xfId="67"/>
    <cellStyle name="Гиперссылка 2 6 2" xfId="677"/>
    <cellStyle name="Гиперссылка 2 7" xfId="68"/>
    <cellStyle name="Гиперссылка 2 7 2" xfId="647"/>
    <cellStyle name="Гиперссылка 2 8" xfId="69"/>
    <cellStyle name="Гиперссылка 2 9" xfId="70"/>
    <cellStyle name="Гиперссылка 3" xfId="40"/>
    <cellStyle name="Гиперссылка 3 2" xfId="71"/>
    <cellStyle name="Гиперссылка 3 2 2" xfId="72"/>
    <cellStyle name="Гиперссылка 3 2 3" xfId="679"/>
    <cellStyle name="Гиперссылка 3 3" xfId="73"/>
    <cellStyle name="Гиперссылка 3 3 2" xfId="74"/>
    <cellStyle name="Гиперссылка 3 3 3" xfId="680"/>
    <cellStyle name="Гиперссылка 3 4" xfId="75"/>
    <cellStyle name="Гиперссылка 3 4 2" xfId="678"/>
    <cellStyle name="Гиперссылка 3 5" xfId="76"/>
    <cellStyle name="Гиперссылка 3 6" xfId="77"/>
    <cellStyle name="Гиперссылка 4" xfId="560"/>
    <cellStyle name="Гиперссылка 4 2" xfId="576"/>
    <cellStyle name="Гиперссылка 4 4" xfId="584"/>
    <cellStyle name="Гиперссылка 5" xfId="561"/>
    <cellStyle name="Гиперссылка 6" xfId="555"/>
    <cellStyle name="Гиперссылка 7" xfId="78"/>
    <cellStyle name="Заголовок 1 2" xfId="79"/>
    <cellStyle name="Заголовок 1 2 2" xfId="681"/>
    <cellStyle name="Заголовок 2 2" xfId="80"/>
    <cellStyle name="Заголовок 2 2 2" xfId="682"/>
    <cellStyle name="Заголовок 3 2" xfId="81"/>
    <cellStyle name="Заголовок 3 2 2" xfId="683"/>
    <cellStyle name="Заголовок 4 2" xfId="82"/>
    <cellStyle name="Заголовок 4 2 2" xfId="684"/>
    <cellStyle name="Итог 2" xfId="83"/>
    <cellStyle name="Итог 2 2" xfId="686"/>
    <cellStyle name="Итог 2 2 2" xfId="920"/>
    <cellStyle name="Итог 2 3" xfId="919"/>
    <cellStyle name="Итог 2 4" xfId="685"/>
    <cellStyle name="Контрольная ячейка 2" xfId="84"/>
    <cellStyle name="Контрольная ячейка 2 2" xfId="687"/>
    <cellStyle name="Название 2" xfId="85"/>
    <cellStyle name="Название 2 2" xfId="688"/>
    <cellStyle name="Нейтральный 2" xfId="86"/>
    <cellStyle name="Нейтральный 2 2" xfId="689"/>
    <cellStyle name="Обычный" xfId="0" builtinId="0"/>
    <cellStyle name="Обычный 10" xfId="589"/>
    <cellStyle name="Обычный 10 17 2" xfId="721"/>
    <cellStyle name="Обычный 10 2" xfId="87"/>
    <cellStyle name="Обычный 10 2 2" xfId="187"/>
    <cellStyle name="Обычный 10 2 2 2" xfId="291"/>
    <cellStyle name="Обычный 10 2 2 3" xfId="395"/>
    <cellStyle name="Обычный 10 2 2 4" xfId="499"/>
    <cellStyle name="Обычный 10 2 3" xfId="240"/>
    <cellStyle name="Обычный 10 2 4" xfId="344"/>
    <cellStyle name="Обычный 10 2 5" xfId="448"/>
    <cellStyle name="Обычный 10 3" xfId="88"/>
    <cellStyle name="Обычный 10 3 2" xfId="188"/>
    <cellStyle name="Обычный 10 3 2 2" xfId="292"/>
    <cellStyle name="Обычный 10 3 2 3" xfId="396"/>
    <cellStyle name="Обычный 10 3 2 4" xfId="500"/>
    <cellStyle name="Обычный 10 3 3" xfId="241"/>
    <cellStyle name="Обычный 10 3 4" xfId="345"/>
    <cellStyle name="Обычный 10 3 5" xfId="449"/>
    <cellStyle name="Обычный 11" xfId="885"/>
    <cellStyle name="Обычный 117" xfId="89"/>
    <cellStyle name="Обычный 117 2" xfId="755"/>
    <cellStyle name="Обычный 117 3" xfId="938"/>
    <cellStyle name="Обычный 12" xfId="711"/>
    <cellStyle name="Обычный 12 2" xfId="90"/>
    <cellStyle name="Обычный 12 2 2" xfId="189"/>
    <cellStyle name="Обычный 12 2 2 2" xfId="293"/>
    <cellStyle name="Обычный 12 2 2 3" xfId="397"/>
    <cellStyle name="Обычный 12 2 2 4" xfId="501"/>
    <cellStyle name="Обычный 12 2 3" xfId="242"/>
    <cellStyle name="Обычный 12 2 4" xfId="346"/>
    <cellStyle name="Обычный 12 2 5" xfId="450"/>
    <cellStyle name="Обычный 13" xfId="896"/>
    <cellStyle name="Обычный 13 2" xfId="91"/>
    <cellStyle name="Обычный 13 2 2" xfId="190"/>
    <cellStyle name="Обычный 13 2 2 2" xfId="294"/>
    <cellStyle name="Обычный 13 2 2 3" xfId="398"/>
    <cellStyle name="Обычный 13 2 2 4" xfId="502"/>
    <cellStyle name="Обычный 13 2 3" xfId="243"/>
    <cellStyle name="Обычный 13 2 4" xfId="347"/>
    <cellStyle name="Обычный 13 2 5" xfId="451"/>
    <cellStyle name="Обычный 14" xfId="900"/>
    <cellStyle name="Обычный 14 2" xfId="92"/>
    <cellStyle name="Обычный 14 2 2" xfId="191"/>
    <cellStyle name="Обычный 14 2 2 2" xfId="295"/>
    <cellStyle name="Обычный 14 2 2 3" xfId="399"/>
    <cellStyle name="Обычный 14 2 2 4" xfId="503"/>
    <cellStyle name="Обычный 14 2 3" xfId="244"/>
    <cellStyle name="Обычный 14 2 4" xfId="348"/>
    <cellStyle name="Обычный 14 2 5" xfId="452"/>
    <cellStyle name="Обычный 15" xfId="901"/>
    <cellStyle name="Обычный 15 2" xfId="93"/>
    <cellStyle name="Обычный 15 2 2" xfId="192"/>
    <cellStyle name="Обычный 15 2 2 2" xfId="296"/>
    <cellStyle name="Обычный 15 2 2 3" xfId="400"/>
    <cellStyle name="Обычный 15 2 2 4" xfId="504"/>
    <cellStyle name="Обычный 15 2 3" xfId="245"/>
    <cellStyle name="Обычный 15 2 4" xfId="349"/>
    <cellStyle name="Обычный 15 2 5" xfId="453"/>
    <cellStyle name="Обычный 16" xfId="904"/>
    <cellStyle name="Обычный 16 2" xfId="94"/>
    <cellStyle name="Обычный 16 2 2" xfId="193"/>
    <cellStyle name="Обычный 16 2 2 2" xfId="297"/>
    <cellStyle name="Обычный 16 2 2 3" xfId="401"/>
    <cellStyle name="Обычный 16 2 2 4" xfId="505"/>
    <cellStyle name="Обычный 16 2 3" xfId="246"/>
    <cellStyle name="Обычный 16 2 4" xfId="350"/>
    <cellStyle name="Обычный 16 2 5" xfId="454"/>
    <cellStyle name="Обычный 17" xfId="645"/>
    <cellStyle name="Обычный 17 2" xfId="95"/>
    <cellStyle name="Обычный 17 2 2" xfId="194"/>
    <cellStyle name="Обычный 17 2 2 2" xfId="298"/>
    <cellStyle name="Обычный 17 2 2 3" xfId="402"/>
    <cellStyle name="Обычный 17 2 2 4" xfId="506"/>
    <cellStyle name="Обычный 17 2 3" xfId="247"/>
    <cellStyle name="Обычный 17 2 4" xfId="351"/>
    <cellStyle name="Обычный 17 2 5" xfId="455"/>
    <cellStyle name="Обычный 18" xfId="642"/>
    <cellStyle name="Обычный 18 2" xfId="950"/>
    <cellStyle name="Обычный 19" xfId="956"/>
    <cellStyle name="Обычный 19 2" xfId="96"/>
    <cellStyle name="Обычный 19 2 2" xfId="195"/>
    <cellStyle name="Обычный 19 2 2 2" xfId="299"/>
    <cellStyle name="Обычный 19 2 2 3" xfId="403"/>
    <cellStyle name="Обычный 19 2 2 4" xfId="507"/>
    <cellStyle name="Обычный 19 2 3" xfId="248"/>
    <cellStyle name="Обычный 19 2 4" xfId="352"/>
    <cellStyle name="Обычный 19 2 5" xfId="456"/>
    <cellStyle name="Обычный 2" xfId="6"/>
    <cellStyle name="Обычный 2 10" xfId="97"/>
    <cellStyle name="Обычный 2 11" xfId="98"/>
    <cellStyle name="Обычный 2 12" xfId="550"/>
    <cellStyle name="Обычный 2 19" xfId="17"/>
    <cellStyle name="Обычный 2 2" xfId="12"/>
    <cellStyle name="Обычный 2 2 2" xfId="14"/>
    <cellStyle name="Обычный 2 2 2 10" xfId="100"/>
    <cellStyle name="Обычный 2 2 2 10 2" xfId="196"/>
    <cellStyle name="Обычный 2 2 2 10 2 2" xfId="300"/>
    <cellStyle name="Обычный 2 2 2 10 2 3" xfId="404"/>
    <cellStyle name="Обычный 2 2 2 10 2 4" xfId="508"/>
    <cellStyle name="Обычный 2 2 2 10 3" xfId="249"/>
    <cellStyle name="Обычный 2 2 2 10 4" xfId="353"/>
    <cellStyle name="Обычный 2 2 2 10 5" xfId="457"/>
    <cellStyle name="Обычный 2 2 2 8" xfId="101"/>
    <cellStyle name="Обычный 2 2 2 8 2" xfId="197"/>
    <cellStyle name="Обычный 2 2 2 8 2 2" xfId="301"/>
    <cellStyle name="Обычный 2 2 2 8 2 3" xfId="405"/>
    <cellStyle name="Обычный 2 2 2 8 2 4" xfId="509"/>
    <cellStyle name="Обычный 2 2 2 8 3" xfId="250"/>
    <cellStyle name="Обычный 2 2 2 8 4" xfId="354"/>
    <cellStyle name="Обычный 2 2 2 8 5" xfId="458"/>
    <cellStyle name="Обычный 2 2 3" xfId="37"/>
    <cellStyle name="Обычный 2 2 3 2" xfId="922"/>
    <cellStyle name="Обычный 2 2 3 3" xfId="723"/>
    <cellStyle name="Обычный 2 2 3 4" xfId="690"/>
    <cellStyle name="Обычный 2 2 4" xfId="99"/>
    <cellStyle name="Обычный 2 2 4 2" xfId="712"/>
    <cellStyle name="Обычный 2 2 5" xfId="552"/>
    <cellStyle name="Обычный 2 3" xfId="9"/>
    <cellStyle name="Обычный 2 3 10" xfId="447"/>
    <cellStyle name="Обычный 2 3 11" xfId="43"/>
    <cellStyle name="Обычный 2 3 12" xfId="556"/>
    <cellStyle name="Обычный 2 3 13" xfId="564"/>
    <cellStyle name="Обычный 2 3 14" xfId="577"/>
    <cellStyle name="Обычный 2 3 15" xfId="640"/>
    <cellStyle name="Обычный 2 3 2" xfId="103"/>
    <cellStyle name="Обычный 2 3 2 2" xfId="104"/>
    <cellStyle name="Обычный 2 3 2 2 2" xfId="199"/>
    <cellStyle name="Обычный 2 3 2 2 2 2" xfId="303"/>
    <cellStyle name="Обычный 2 3 2 2 2 3" xfId="407"/>
    <cellStyle name="Обычный 2 3 2 2 2 4" xfId="511"/>
    <cellStyle name="Обычный 2 3 2 2 3" xfId="252"/>
    <cellStyle name="Обычный 2 3 2 2 4" xfId="356"/>
    <cellStyle name="Обычный 2 3 2 2 5" xfId="460"/>
    <cellStyle name="Обычный 2 3 2 2 6" xfId="691"/>
    <cellStyle name="Обычный 2 3 2 3" xfId="198"/>
    <cellStyle name="Обычный 2 3 2 3 2" xfId="302"/>
    <cellStyle name="Обычный 2 3 2 3 3" xfId="406"/>
    <cellStyle name="Обычный 2 3 2 3 4" xfId="510"/>
    <cellStyle name="Обычный 2 3 2 4" xfId="251"/>
    <cellStyle name="Обычный 2 3 2 4 2" xfId="714"/>
    <cellStyle name="Обычный 2 3 2 5" xfId="355"/>
    <cellStyle name="Обычный 2 3 2 6" xfId="459"/>
    <cellStyle name="Обычный 2 3 2 7" xfId="654"/>
    <cellStyle name="Обычный 2 3 3" xfId="105"/>
    <cellStyle name="Обычный 2 3 3 2" xfId="200"/>
    <cellStyle name="Обычный 2 3 3 2 2" xfId="304"/>
    <cellStyle name="Обычный 2 3 3 2 3" xfId="408"/>
    <cellStyle name="Обычный 2 3 3 2 4" xfId="512"/>
    <cellStyle name="Обычный 2 3 3 3" xfId="253"/>
    <cellStyle name="Обычный 2 3 3 3 2" xfId="724"/>
    <cellStyle name="Обычный 2 3 3 4" xfId="357"/>
    <cellStyle name="Обычный 2 3 3 5" xfId="461"/>
    <cellStyle name="Обычный 2 3 3 6" xfId="707"/>
    <cellStyle name="Обычный 2 3 4" xfId="106"/>
    <cellStyle name="Обычный 2 3 4 2" xfId="201"/>
    <cellStyle name="Обычный 2 3 4 2 2" xfId="305"/>
    <cellStyle name="Обычный 2 3 4 2 3" xfId="409"/>
    <cellStyle name="Обычный 2 3 4 2 4" xfId="513"/>
    <cellStyle name="Обычный 2 3 4 2 5" xfId="887"/>
    <cellStyle name="Обычный 2 3 4 3" xfId="254"/>
    <cellStyle name="Обычный 2 3 4 4" xfId="358"/>
    <cellStyle name="Обычный 2 3 4 5" xfId="462"/>
    <cellStyle name="Обычный 2 3 4 6" xfId="649"/>
    <cellStyle name="Обычный 2 3 5" xfId="107"/>
    <cellStyle name="Обычный 2 3 5 2" xfId="202"/>
    <cellStyle name="Обычный 2 3 5 2 2" xfId="306"/>
    <cellStyle name="Обычный 2 3 5 2 3" xfId="410"/>
    <cellStyle name="Обычный 2 3 5 2 4" xfId="514"/>
    <cellStyle name="Обычный 2 3 5 3" xfId="255"/>
    <cellStyle name="Обычный 2 3 5 4" xfId="359"/>
    <cellStyle name="Обычный 2 3 5 5" xfId="463"/>
    <cellStyle name="Обычный 2 3 5 6" xfId="923"/>
    <cellStyle name="Обычный 2 3 6" xfId="108"/>
    <cellStyle name="Обычный 2 3 6 2" xfId="203"/>
    <cellStyle name="Обычный 2 3 6 2 2" xfId="307"/>
    <cellStyle name="Обычный 2 3 6 2 3" xfId="411"/>
    <cellStyle name="Обычный 2 3 6 2 4" xfId="515"/>
    <cellStyle name="Обычный 2 3 6 3" xfId="256"/>
    <cellStyle name="Обычный 2 3 6 4" xfId="360"/>
    <cellStyle name="Обычный 2 3 6 5" xfId="464"/>
    <cellStyle name="Обычный 2 3 7" xfId="102"/>
    <cellStyle name="Обычный 2 3 7 2" xfId="946"/>
    <cellStyle name="Обычный 2 3 8" xfId="239"/>
    <cellStyle name="Обычный 2 3 9" xfId="343"/>
    <cellStyle name="Обычный 2 4" xfId="109"/>
    <cellStyle name="Обычный 2 4 10" xfId="110"/>
    <cellStyle name="Обычный 2 4 10 2" xfId="204"/>
    <cellStyle name="Обычный 2 4 10 2 2" xfId="308"/>
    <cellStyle name="Обычный 2 4 10 2 3" xfId="412"/>
    <cellStyle name="Обычный 2 4 10 2 4" xfId="516"/>
    <cellStyle name="Обычный 2 4 10 3" xfId="257"/>
    <cellStyle name="Обычный 2 4 10 4" xfId="361"/>
    <cellStyle name="Обычный 2 4 10 5" xfId="465"/>
    <cellStyle name="Обычный 2 4 11" xfId="111"/>
    <cellStyle name="Обычный 2 4 11 2" xfId="205"/>
    <cellStyle name="Обычный 2 4 11 2 2" xfId="309"/>
    <cellStyle name="Обычный 2 4 11 2 3" xfId="413"/>
    <cellStyle name="Обычный 2 4 11 2 4" xfId="517"/>
    <cellStyle name="Обычный 2 4 11 3" xfId="258"/>
    <cellStyle name="Обычный 2 4 11 4" xfId="362"/>
    <cellStyle name="Обычный 2 4 11 5" xfId="466"/>
    <cellStyle name="Обычный 2 4 2" xfId="112"/>
    <cellStyle name="Обычный 2 4 2 2" xfId="206"/>
    <cellStyle name="Обычный 2 4 2 2 2" xfId="310"/>
    <cellStyle name="Обычный 2 4 2 2 3" xfId="414"/>
    <cellStyle name="Обычный 2 4 2 2 4" xfId="518"/>
    <cellStyle name="Обычный 2 4 2 3" xfId="259"/>
    <cellStyle name="Обычный 2 4 2 4" xfId="363"/>
    <cellStyle name="Обычный 2 4 2 5" xfId="467"/>
    <cellStyle name="Обычный 2 4 2 6" xfId="871"/>
    <cellStyle name="Обычный 2 4 3" xfId="559"/>
    <cellStyle name="Обычный 2 4 3 2" xfId="924"/>
    <cellStyle name="Обычный 2 4 4" xfId="804"/>
    <cellStyle name="Обычный 2 4 5" xfId="722"/>
    <cellStyle name="Обычный 2 4 6" xfId="692"/>
    <cellStyle name="Обычный 2 5" xfId="113"/>
    <cellStyle name="Обычный 2 5 2" xfId="207"/>
    <cellStyle name="Обычный 2 5 2 2" xfId="311"/>
    <cellStyle name="Обычный 2 5 2 3" xfId="415"/>
    <cellStyle name="Обычный 2 5 2 4" xfId="519"/>
    <cellStyle name="Обычный 2 5 3" xfId="260"/>
    <cellStyle name="Обычный 2 5 4" xfId="364"/>
    <cellStyle name="Обычный 2 5 5" xfId="468"/>
    <cellStyle name="Обычный 2 5 6" xfId="693"/>
    <cellStyle name="Обычный 2 6" xfId="114"/>
    <cellStyle name="Обычный 2 6 2" xfId="208"/>
    <cellStyle name="Обычный 2 6 2 2" xfId="312"/>
    <cellStyle name="Обычный 2 6 2 3" xfId="416"/>
    <cellStyle name="Обычный 2 6 2 4" xfId="520"/>
    <cellStyle name="Обычный 2 6 2 5" xfId="921"/>
    <cellStyle name="Обычный 2 6 3" xfId="261"/>
    <cellStyle name="Обычный 2 6 4" xfId="365"/>
    <cellStyle name="Обычный 2 6 5" xfId="469"/>
    <cellStyle name="Обычный 2 6 6" xfId="705"/>
    <cellStyle name="Обычный 2 7" xfId="115"/>
    <cellStyle name="Обычный 2 7 2" xfId="209"/>
    <cellStyle name="Обычный 2 7 2 2" xfId="313"/>
    <cellStyle name="Обычный 2 7 2 3" xfId="417"/>
    <cellStyle name="Обычный 2 7 2 4" xfId="521"/>
    <cellStyle name="Обычный 2 7 3" xfId="262"/>
    <cellStyle name="Обычный 2 7 4" xfId="366"/>
    <cellStyle name="Обычный 2 7 5" xfId="470"/>
    <cellStyle name="Обычный 2 7 6" xfId="648"/>
    <cellStyle name="Обычный 2 8" xfId="116"/>
    <cellStyle name="Обычный 2 8 2" xfId="713"/>
    <cellStyle name="Обычный 2 9" xfId="117"/>
    <cellStyle name="Обычный 20" xfId="958"/>
    <cellStyle name="Обычный 20 2" xfId="118"/>
    <cellStyle name="Обычный 20 2 2" xfId="210"/>
    <cellStyle name="Обычный 20 2 2 2" xfId="314"/>
    <cellStyle name="Обычный 20 2 2 3" xfId="418"/>
    <cellStyle name="Обычный 20 2 2 4" xfId="522"/>
    <cellStyle name="Обычный 20 2 3" xfId="263"/>
    <cellStyle name="Обычный 20 2 4" xfId="367"/>
    <cellStyle name="Обычный 20 2 5" xfId="471"/>
    <cellStyle name="Обычный 21" xfId="963"/>
    <cellStyle name="Обычный 21 2" xfId="119"/>
    <cellStyle name="Обычный 21 2 2" xfId="211"/>
    <cellStyle name="Обычный 21 2 2 2" xfId="315"/>
    <cellStyle name="Обычный 21 2 2 3" xfId="419"/>
    <cellStyle name="Обычный 21 2 2 4" xfId="523"/>
    <cellStyle name="Обычный 21 2 3" xfId="264"/>
    <cellStyle name="Обычный 21 2 4" xfId="368"/>
    <cellStyle name="Обычный 21 2 5" xfId="472"/>
    <cellStyle name="Обычный 22" xfId="120"/>
    <cellStyle name="Обычный 22 2" xfId="965"/>
    <cellStyle name="Обычный 23" xfId="967"/>
    <cellStyle name="Обычный 23 2" xfId="121"/>
    <cellStyle name="Обычный 23 2 2" xfId="212"/>
    <cellStyle name="Обычный 23 2 2 2" xfId="316"/>
    <cellStyle name="Обычный 23 2 2 3" xfId="420"/>
    <cellStyle name="Обычный 23 2 2 4" xfId="524"/>
    <cellStyle name="Обычный 23 2 3" xfId="265"/>
    <cellStyle name="Обычный 23 2 4" xfId="369"/>
    <cellStyle name="Обычный 23 2 5" xfId="473"/>
    <cellStyle name="Обычный 24" xfId="968"/>
    <cellStyle name="Обычный 24 2" xfId="122"/>
    <cellStyle name="Обычный 24 2 2" xfId="213"/>
    <cellStyle name="Обычный 24 2 2 2" xfId="317"/>
    <cellStyle name="Обычный 24 2 2 3" xfId="421"/>
    <cellStyle name="Обычный 24 2 2 4" xfId="525"/>
    <cellStyle name="Обычный 24 2 3" xfId="266"/>
    <cellStyle name="Обычный 24 2 4" xfId="370"/>
    <cellStyle name="Обычный 24 2 5" xfId="474"/>
    <cellStyle name="Обычный 25" xfId="719"/>
    <cellStyle name="Обычный 25 2" xfId="123"/>
    <cellStyle name="Обычный 25 2 2" xfId="214"/>
    <cellStyle name="Обычный 25 2 2 2" xfId="318"/>
    <cellStyle name="Обычный 25 2 2 3" xfId="422"/>
    <cellStyle name="Обычный 25 2 2 4" xfId="526"/>
    <cellStyle name="Обычный 25 2 3" xfId="267"/>
    <cellStyle name="Обычный 25 2 4" xfId="371"/>
    <cellStyle name="Обычный 25 2 5" xfId="475"/>
    <cellStyle name="Обычный 26" xfId="718"/>
    <cellStyle name="Обычный 26 2" xfId="124"/>
    <cellStyle name="Обычный 26 2 2" xfId="215"/>
    <cellStyle name="Обычный 26 2 2 2" xfId="319"/>
    <cellStyle name="Обычный 26 2 2 3" xfId="423"/>
    <cellStyle name="Обычный 26 2 2 4" xfId="527"/>
    <cellStyle name="Обычный 26 2 3" xfId="268"/>
    <cellStyle name="Обычный 26 2 4" xfId="372"/>
    <cellStyle name="Обычный 26 2 5" xfId="476"/>
    <cellStyle name="Обычный 27" xfId="969"/>
    <cellStyle name="Обычный 27 2" xfId="125"/>
    <cellStyle name="Обычный 27 2 2" xfId="216"/>
    <cellStyle name="Обычный 27 2 2 2" xfId="320"/>
    <cellStyle name="Обычный 27 2 2 3" xfId="424"/>
    <cellStyle name="Обычный 27 2 2 4" xfId="528"/>
    <cellStyle name="Обычный 27 2 3" xfId="269"/>
    <cellStyle name="Обычный 27 2 4" xfId="373"/>
    <cellStyle name="Обычный 27 2 5" xfId="477"/>
    <cellStyle name="Обычный 28" xfId="970"/>
    <cellStyle name="Обычный 28 2" xfId="126"/>
    <cellStyle name="Обычный 28 2 2" xfId="217"/>
    <cellStyle name="Обычный 28 2 2 2" xfId="321"/>
    <cellStyle name="Обычный 28 2 2 3" xfId="425"/>
    <cellStyle name="Обычный 28 2 2 4" xfId="529"/>
    <cellStyle name="Обычный 28 2 3" xfId="270"/>
    <cellStyle name="Обычный 28 2 4" xfId="374"/>
    <cellStyle name="Обычный 28 2 5" xfId="478"/>
    <cellStyle name="Обычный 29" xfId="971"/>
    <cellStyle name="Обычный 29 2" xfId="127"/>
    <cellStyle name="Обычный 29 2 2" xfId="218"/>
    <cellStyle name="Обычный 29 2 2 2" xfId="322"/>
    <cellStyle name="Обычный 29 2 2 3" xfId="426"/>
    <cellStyle name="Обычный 29 2 2 4" xfId="530"/>
    <cellStyle name="Обычный 29 2 3" xfId="271"/>
    <cellStyle name="Обычный 29 2 4" xfId="375"/>
    <cellStyle name="Обычный 29 2 5" xfId="479"/>
    <cellStyle name="Обычный 3" xfId="3"/>
    <cellStyle name="Обычный 3 10" xfId="128"/>
    <cellStyle name="Обычный 3 11" xfId="129"/>
    <cellStyle name="Обычный 3 12" xfId="238"/>
    <cellStyle name="Обычный 3 13" xfId="342"/>
    <cellStyle name="Обычный 3 14" xfId="446"/>
    <cellStyle name="Обычный 3 15" xfId="41"/>
    <cellStyle name="Обычный 3 16" xfId="551"/>
    <cellStyle name="Обычный 3 2" xfId="11"/>
    <cellStyle name="Обычный 3 2 2" xfId="130"/>
    <cellStyle name="Обычный 3 2 3" xfId="557"/>
    <cellStyle name="Обычный 3 2 3 19" xfId="720"/>
    <cellStyle name="Обычный 3 2 3 2" xfId="947"/>
    <cellStyle name="Обычный 3 2 3 23" xfId="586"/>
    <cellStyle name="Обычный 3 3" xfId="131"/>
    <cellStyle name="Обычный 3 3 2" xfId="578"/>
    <cellStyle name="Обычный 3 3 3" xfId="925"/>
    <cellStyle name="Обычный 3 3 4" xfId="725"/>
    <cellStyle name="Обычный 3 4" xfId="132"/>
    <cellStyle name="Обычный 3 4 2" xfId="579"/>
    <cellStyle name="Обычный 3 4 2 2" xfId="948"/>
    <cellStyle name="Обычный 3 4 2 3" xfId="694"/>
    <cellStyle name="Обычный 3 4 3" xfId="926"/>
    <cellStyle name="Обычный 3 5" xfId="133"/>
    <cellStyle name="Обычный 3 5 2" xfId="219"/>
    <cellStyle name="Обычный 3 5 2 2" xfId="323"/>
    <cellStyle name="Обычный 3 5 2 3" xfId="427"/>
    <cellStyle name="Обычный 3 5 2 4" xfId="531"/>
    <cellStyle name="Обычный 3 5 3" xfId="272"/>
    <cellStyle name="Обычный 3 5 4" xfId="376"/>
    <cellStyle name="Обычный 3 5 5" xfId="480"/>
    <cellStyle name="Обычный 3 5 6" xfId="652"/>
    <cellStyle name="Обычный 3 6" xfId="134"/>
    <cellStyle name="Обычный 3 6 2" xfId="220"/>
    <cellStyle name="Обычный 3 6 2 2" xfId="324"/>
    <cellStyle name="Обычный 3 6 2 3" xfId="428"/>
    <cellStyle name="Обычный 3 6 2 4" xfId="532"/>
    <cellStyle name="Обычный 3 6 3" xfId="273"/>
    <cellStyle name="Обычный 3 6 4" xfId="377"/>
    <cellStyle name="Обычный 3 6 5" xfId="481"/>
    <cellStyle name="Обычный 3 7" xfId="135"/>
    <cellStyle name="Обычный 3 8" xfId="136"/>
    <cellStyle name="Обычный 3 9" xfId="137"/>
    <cellStyle name="Обычный 30 2" xfId="138"/>
    <cellStyle name="Обычный 30 2 2" xfId="221"/>
    <cellStyle name="Обычный 30 2 2 2" xfId="325"/>
    <cellStyle name="Обычный 30 2 2 3" xfId="429"/>
    <cellStyle name="Обычный 30 2 2 4" xfId="533"/>
    <cellStyle name="Обычный 30 2 3" xfId="274"/>
    <cellStyle name="Обычный 30 2 4" xfId="378"/>
    <cellStyle name="Обычный 30 2 5" xfId="482"/>
    <cellStyle name="Обычный 31 2" xfId="139"/>
    <cellStyle name="Обычный 31 2 2" xfId="222"/>
    <cellStyle name="Обычный 31 2 2 2" xfId="326"/>
    <cellStyle name="Обычный 31 2 2 3" xfId="430"/>
    <cellStyle name="Обычный 31 2 2 4" xfId="534"/>
    <cellStyle name="Обычный 31 2 3" xfId="275"/>
    <cellStyle name="Обычный 31 2 4" xfId="379"/>
    <cellStyle name="Обычный 31 2 5" xfId="483"/>
    <cellStyle name="Обычный 32 2" xfId="140"/>
    <cellStyle name="Обычный 32 2 2" xfId="223"/>
    <cellStyle name="Обычный 32 2 2 2" xfId="327"/>
    <cellStyle name="Обычный 32 2 2 3" xfId="431"/>
    <cellStyle name="Обычный 32 2 2 4" xfId="535"/>
    <cellStyle name="Обычный 32 2 3" xfId="276"/>
    <cellStyle name="Обычный 32 2 4" xfId="380"/>
    <cellStyle name="Обычный 32 2 5" xfId="484"/>
    <cellStyle name="Обычный 33 2" xfId="141"/>
    <cellStyle name="Обычный 33 2 2" xfId="224"/>
    <cellStyle name="Обычный 33 2 2 2" xfId="328"/>
    <cellStyle name="Обычный 33 2 2 3" xfId="432"/>
    <cellStyle name="Обычный 33 2 2 4" xfId="536"/>
    <cellStyle name="Обычный 33 2 3" xfId="277"/>
    <cellStyle name="Обычный 33 2 4" xfId="381"/>
    <cellStyle name="Обычный 33 2 5" xfId="485"/>
    <cellStyle name="Обычный 34 2" xfId="142"/>
    <cellStyle name="Обычный 34 2 2" xfId="225"/>
    <cellStyle name="Обычный 34 2 2 2" xfId="329"/>
    <cellStyle name="Обычный 34 2 2 3" xfId="433"/>
    <cellStyle name="Обычный 34 2 2 4" xfId="537"/>
    <cellStyle name="Обычный 34 2 3" xfId="278"/>
    <cellStyle name="Обычный 34 2 4" xfId="382"/>
    <cellStyle name="Обычный 34 2 5" xfId="486"/>
    <cellStyle name="Обычный 35 2" xfId="143"/>
    <cellStyle name="Обычный 35 2 2" xfId="226"/>
    <cellStyle name="Обычный 35 2 2 2" xfId="330"/>
    <cellStyle name="Обычный 35 2 2 3" xfId="434"/>
    <cellStyle name="Обычный 35 2 2 4" xfId="538"/>
    <cellStyle name="Обычный 35 2 3" xfId="279"/>
    <cellStyle name="Обычный 35 2 4" xfId="383"/>
    <cellStyle name="Обычный 35 2 5" xfId="487"/>
    <cellStyle name="Обычный 36 2" xfId="144"/>
    <cellStyle name="Обычный 36 2 2" xfId="227"/>
    <cellStyle name="Обычный 36 2 2 2" xfId="331"/>
    <cellStyle name="Обычный 36 2 2 3" xfId="435"/>
    <cellStyle name="Обычный 36 2 2 4" xfId="539"/>
    <cellStyle name="Обычный 36 2 3" xfId="280"/>
    <cellStyle name="Обычный 36 2 4" xfId="384"/>
    <cellStyle name="Обычный 36 2 5" xfId="488"/>
    <cellStyle name="Обычный 37" xfId="639"/>
    <cellStyle name="Обычный 37 2" xfId="145"/>
    <cellStyle name="Обычный 37 2 2" xfId="228"/>
    <cellStyle name="Обычный 37 2 2 2" xfId="332"/>
    <cellStyle name="Обычный 37 2 2 3" xfId="436"/>
    <cellStyle name="Обычный 37 2 2 4" xfId="540"/>
    <cellStyle name="Обычный 37 2 3" xfId="281"/>
    <cellStyle name="Обычный 37 2 4" xfId="385"/>
    <cellStyle name="Обычный 37 2 5" xfId="489"/>
    <cellStyle name="Обычный 38 2" xfId="146"/>
    <cellStyle name="Обычный 38 2 2" xfId="229"/>
    <cellStyle name="Обычный 38 2 2 2" xfId="333"/>
    <cellStyle name="Обычный 38 2 2 3" xfId="437"/>
    <cellStyle name="Обычный 38 2 2 4" xfId="541"/>
    <cellStyle name="Обычный 38 2 3" xfId="282"/>
    <cellStyle name="Обычный 38 2 4" xfId="386"/>
    <cellStyle name="Обычный 38 2 5" xfId="490"/>
    <cellStyle name="Обычный 39" xfId="147"/>
    <cellStyle name="Обычный 4" xfId="4"/>
    <cellStyle name="Обычный 4 10" xfId="781"/>
    <cellStyle name="Обычный 4 10 2" xfId="816"/>
    <cellStyle name="Обычный 4 11" xfId="585"/>
    <cellStyle name="Обычный 4 11 10" xfId="730"/>
    <cellStyle name="Обычный 4 11 2" xfId="658"/>
    <cellStyle name="Обычный 4 11 2 2" xfId="848"/>
    <cellStyle name="Обычный 4 11 2 3" xfId="766"/>
    <cellStyle name="Обычный 4 11 3" xfId="774"/>
    <cellStyle name="Обычный 4 11 3 2" xfId="860"/>
    <cellStyle name="Обычный 4 11 4" xfId="786"/>
    <cellStyle name="Обычный 4 11 4 2" xfId="868"/>
    <cellStyle name="Обычный 4 11 5" xfId="793"/>
    <cellStyle name="Обычный 4 11 6" xfId="801"/>
    <cellStyle name="Обычный 4 11 7" xfId="825"/>
    <cellStyle name="Обычный 4 11 8" xfId="894"/>
    <cellStyle name="Обычный 4 11 9" xfId="743"/>
    <cellStyle name="Обычный 4 12" xfId="788"/>
    <cellStyle name="Обычный 4 12 2" xfId="850"/>
    <cellStyle name="Обычный 4 13" xfId="758"/>
    <cellStyle name="Обычный 4 13 2" xfId="854"/>
    <cellStyle name="Обычный 4 14" xfId="795"/>
    <cellStyle name="Обычный 4 14 2" xfId="862"/>
    <cellStyle name="Обычный 4 15" xfId="807"/>
    <cellStyle name="Обычный 4 16" xfId="875"/>
    <cellStyle name="Обычный 4 17" xfId="877"/>
    <cellStyle name="Обычный 4 18" xfId="888"/>
    <cellStyle name="Обычный 4 19" xfId="927"/>
    <cellStyle name="Обычный 4 2" xfId="15"/>
    <cellStyle name="Обычный 4 2 10" xfId="863"/>
    <cellStyle name="Обычный 4 2 11" xfId="808"/>
    <cellStyle name="Обычный 4 2 12" xfId="889"/>
    <cellStyle name="Обычный 4 2 13" xfId="928"/>
    <cellStyle name="Обычный 4 2 14" xfId="738"/>
    <cellStyle name="Обычный 4 2 15" xfId="726"/>
    <cellStyle name="Обычный 4 2 2" xfId="149"/>
    <cellStyle name="Обычный 4 2 2 10" xfId="732"/>
    <cellStyle name="Обычный 4 2 2 2" xfId="230"/>
    <cellStyle name="Обычный 4 2 2 2 2" xfId="334"/>
    <cellStyle name="Обычный 4 2 2 2 3" xfId="438"/>
    <cellStyle name="Обычный 4 2 2 2 4" xfId="542"/>
    <cellStyle name="Обычный 4 2 2 3" xfId="283"/>
    <cellStyle name="Обычный 4 2 2 3 2" xfId="840"/>
    <cellStyle name="Обычный 4 2 2 4" xfId="387"/>
    <cellStyle name="Обычный 4 2 2 4 2" xfId="846"/>
    <cellStyle name="Обычный 4 2 2 5" xfId="491"/>
    <cellStyle name="Обычный 4 2 2 5 2" xfId="858"/>
    <cellStyle name="Обычный 4 2 2 6" xfId="799"/>
    <cellStyle name="Обычный 4 2 2 6 2" xfId="866"/>
    <cellStyle name="Обычный 4 2 2 7" xfId="815"/>
    <cellStyle name="Обычный 4 2 2 8" xfId="892"/>
    <cellStyle name="Обычный 4 2 2 9" xfId="741"/>
    <cellStyle name="Обычный 4 2 3" xfId="148"/>
    <cellStyle name="Обычный 4 2 3 2" xfId="829"/>
    <cellStyle name="Обычный 4 2 3 3" xfId="812"/>
    <cellStyle name="Обычный 4 2 3 4" xfId="747"/>
    <cellStyle name="Обычный 4 2 3 5" xfId="731"/>
    <cellStyle name="Обычный 4 2 3 6" xfId="706"/>
    <cellStyle name="Обычный 4 2 4" xfId="695"/>
    <cellStyle name="Обычный 4 2 4 2" xfId="820"/>
    <cellStyle name="Обычный 4 2 4 3" xfId="762"/>
    <cellStyle name="Обычный 4 2 5" xfId="653"/>
    <cellStyle name="Обычный 4 2 5 2" xfId="821"/>
    <cellStyle name="Обычный 4 2 5 3" xfId="770"/>
    <cellStyle name="Обычный 4 2 6" xfId="777"/>
    <cellStyle name="Обычный 4 2 6 2" xfId="837"/>
    <cellStyle name="Обычный 4 2 7" xfId="782"/>
    <cellStyle name="Обычный 4 2 7 2" xfId="843"/>
    <cellStyle name="Обычный 4 2 8" xfId="789"/>
    <cellStyle name="Обычный 4 2 8 2" xfId="851"/>
    <cellStyle name="Обычный 4 2 9" xfId="796"/>
    <cellStyle name="Обычный 4 2 9 2" xfId="855"/>
    <cellStyle name="Обычный 4 20" xfId="949"/>
    <cellStyle name="Обычный 4 21" xfId="737"/>
    <cellStyle name="Обычный 4 22" xfId="973"/>
    <cellStyle name="Обычный 4 23" xfId="715"/>
    <cellStyle name="Обычный 4 3" xfId="150"/>
    <cellStyle name="Обычный 4 3 10" xfId="929"/>
    <cellStyle name="Обычный 4 3 11" xfId="740"/>
    <cellStyle name="Обычный 4 3 12" xfId="733"/>
    <cellStyle name="Обычный 4 3 2" xfId="558"/>
    <cellStyle name="Обычный 4 3 2 2" xfId="814"/>
    <cellStyle name="Обычный 4 3 2 3" xfId="764"/>
    <cellStyle name="Обычный 4 3 3" xfId="696"/>
    <cellStyle name="Обычный 4 3 3 2" xfId="823"/>
    <cellStyle name="Обычный 4 3 3 3" xfId="772"/>
    <cellStyle name="Обычный 4 3 4" xfId="656"/>
    <cellStyle name="Обычный 4 3 4 2" xfId="839"/>
    <cellStyle name="Обычный 4 3 4 3" xfId="784"/>
    <cellStyle name="Обычный 4 3 5" xfId="791"/>
    <cellStyle name="Обычный 4 3 5 2" xfId="845"/>
    <cellStyle name="Обычный 4 3 6" xfId="798"/>
    <cellStyle name="Обычный 4 3 6 2" xfId="857"/>
    <cellStyle name="Обычный 4 3 7" xfId="865"/>
    <cellStyle name="Обычный 4 3 8" xfId="810"/>
    <cellStyle name="Обычный 4 3 9" xfId="891"/>
    <cellStyle name="Обычный 4 4" xfId="151"/>
    <cellStyle name="Обычный 4 4 2" xfId="828"/>
    <cellStyle name="Обычный 4 4 3" xfId="811"/>
    <cellStyle name="Обычный 4 4 4" xfId="746"/>
    <cellStyle name="Обычный 4 4 5" xfId="729"/>
    <cellStyle name="Обычный 4 4 6" xfId="651"/>
    <cellStyle name="Обычный 4 5" xfId="152"/>
    <cellStyle name="Обычный 4 5 2" xfId="831"/>
    <cellStyle name="Обычный 4 5 3" xfId="819"/>
    <cellStyle name="Обычный 4 5 4" xfId="749"/>
    <cellStyle name="Обычный 4 5 5" xfId="650"/>
    <cellStyle name="Обычный 4 6" xfId="153"/>
    <cellStyle name="Обычный 4 6 2" xfId="231"/>
    <cellStyle name="Обычный 4 6 2 2" xfId="335"/>
    <cellStyle name="Обычный 4 6 2 3" xfId="439"/>
    <cellStyle name="Обычный 4 6 2 4" xfId="543"/>
    <cellStyle name="Обычный 4 6 3" xfId="284"/>
    <cellStyle name="Обычный 4 6 4" xfId="388"/>
    <cellStyle name="Обычный 4 6 5" xfId="492"/>
    <cellStyle name="Обычный 4 7" xfId="154"/>
    <cellStyle name="Обычный 4 7 2" xfId="832"/>
    <cellStyle name="Обычный 4 7 3" xfId="761"/>
    <cellStyle name="Обычный 4 8" xfId="580"/>
    <cellStyle name="Обычный 4 8 2" xfId="836"/>
    <cellStyle name="Обычный 4 8 3" xfId="769"/>
    <cellStyle name="Обычный 4 9" xfId="643"/>
    <cellStyle name="Обычный 4 9 2" xfId="842"/>
    <cellStyle name="Обычный 4 9 3" xfId="776"/>
    <cellStyle name="Обычный 5" xfId="7"/>
    <cellStyle name="Обычный 5 2" xfId="155"/>
    <cellStyle name="Обычный 5 2 2" xfId="156"/>
    <cellStyle name="Обычный 5 2 2 2" xfId="232"/>
    <cellStyle name="Обычный 5 2 2 2 2" xfId="336"/>
    <cellStyle name="Обычный 5 2 2 2 3" xfId="440"/>
    <cellStyle name="Обычный 5 2 2 2 4" xfId="544"/>
    <cellStyle name="Обычный 5 2 2 3" xfId="285"/>
    <cellStyle name="Обычный 5 2 2 4" xfId="389"/>
    <cellStyle name="Обычный 5 2 2 5" xfId="493"/>
    <cellStyle name="Обычный 5 2 3" xfId="727"/>
    <cellStyle name="Обычный 5 2 4" xfId="697"/>
    <cellStyle name="Обычный 5 3" xfId="157"/>
    <cellStyle name="Обычный 5 3 2" xfId="233"/>
    <cellStyle name="Обычный 5 3 2 2" xfId="337"/>
    <cellStyle name="Обычный 5 3 2 3" xfId="441"/>
    <cellStyle name="Обычный 5 3 2 4" xfId="545"/>
    <cellStyle name="Обычный 5 3 2 5" xfId="930"/>
    <cellStyle name="Обычный 5 3 3" xfId="286"/>
    <cellStyle name="Обычный 5 3 4" xfId="390"/>
    <cellStyle name="Обычный 5 3 5" xfId="494"/>
    <cellStyle name="Обычный 5 4" xfId="553"/>
    <cellStyle name="Обычный 5 5" xfId="635"/>
    <cellStyle name="Обычный 5 5 2" xfId="750"/>
    <cellStyle name="Обычный 5 6" xfId="717"/>
    <cellStyle name="Обычный 506" xfId="582"/>
    <cellStyle name="Обычный 518" xfId="5"/>
    <cellStyle name="Обычный 518 2" xfId="756"/>
    <cellStyle name="Обычный 518 3" xfId="939"/>
    <cellStyle name="Обычный 518 4" xfId="158"/>
    <cellStyle name="Обычный 518 4 2" xfId="951"/>
    <cellStyle name="Обычный 555" xfId="565"/>
    <cellStyle name="Обычный 555 2" xfId="752"/>
    <cellStyle name="Обычный 555 3" xfId="935"/>
    <cellStyle name="Обычный 556" xfId="566"/>
    <cellStyle name="Обычный 556 10" xfId="763"/>
    <cellStyle name="Обычный 556 10 2" xfId="838"/>
    <cellStyle name="Обычный 556 11" xfId="768"/>
    <cellStyle name="Обычный 556 11 2" xfId="841"/>
    <cellStyle name="Обычный 556 12" xfId="771"/>
    <cellStyle name="Обычный 556 12 2" xfId="844"/>
    <cellStyle name="Обычный 556 13" xfId="778"/>
    <cellStyle name="Обычный 556 13 2" xfId="852"/>
    <cellStyle name="Обычный 556 14" xfId="779"/>
    <cellStyle name="Обычный 556 14 2" xfId="853"/>
    <cellStyle name="Обычный 556 15" xfId="780"/>
    <cellStyle name="Обычный 556 15 2" xfId="856"/>
    <cellStyle name="Обычный 556 16" xfId="783"/>
    <cellStyle name="Обычный 556 16 2" xfId="864"/>
    <cellStyle name="Обычный 556 17" xfId="790"/>
    <cellStyle name="Обычный 556 17 2" xfId="870"/>
    <cellStyle name="Обычный 556 18" xfId="797"/>
    <cellStyle name="Обычный 556 18 2" xfId="873"/>
    <cellStyle name="Обычный 556 19" xfId="803"/>
    <cellStyle name="Обычный 556 2" xfId="583"/>
    <cellStyle name="Обычный 556 2 10" xfId="735"/>
    <cellStyle name="Обычный 556 2 2" xfId="657"/>
    <cellStyle name="Обычный 556 2 2 2" xfId="824"/>
    <cellStyle name="Обычный 556 2 2 3" xfId="765"/>
    <cellStyle name="Обычный 556 2 3" xfId="773"/>
    <cellStyle name="Обычный 556 2 3 2" xfId="847"/>
    <cellStyle name="Обычный 556 2 4" xfId="785"/>
    <cellStyle name="Обычный 556 2 4 2" xfId="859"/>
    <cellStyle name="Обычный 556 2 5" xfId="792"/>
    <cellStyle name="Обычный 556 2 5 2" xfId="867"/>
    <cellStyle name="Обычный 556 2 6" xfId="800"/>
    <cellStyle name="Обычный 556 2 7" xfId="813"/>
    <cellStyle name="Обычный 556 2 8" xfId="893"/>
    <cellStyle name="Обычный 556 2 9" xfId="742"/>
    <cellStyle name="Обычный 556 20" xfId="806"/>
    <cellStyle name="Обычный 556 21" xfId="809"/>
    <cellStyle name="Обычный 556 22" xfId="874"/>
    <cellStyle name="Обычный 556 23" xfId="876"/>
    <cellStyle name="Обычный 556 24" xfId="878"/>
    <cellStyle name="Обычный 556 25" xfId="879"/>
    <cellStyle name="Обычный 556 26" xfId="880"/>
    <cellStyle name="Обычный 556 27" xfId="881"/>
    <cellStyle name="Обычный 556 28" xfId="882"/>
    <cellStyle name="Обычный 556 29" xfId="883"/>
    <cellStyle name="Обычный 556 3" xfId="587"/>
    <cellStyle name="Обычный 556 3 10" xfId="736"/>
    <cellStyle name="Обычный 556 3 2" xfId="659"/>
    <cellStyle name="Обычный 556 3 2 2" xfId="826"/>
    <cellStyle name="Обычный 556 3 2 3" xfId="767"/>
    <cellStyle name="Обычный 556 3 3" xfId="775"/>
    <cellStyle name="Обычный 556 3 3 2" xfId="849"/>
    <cellStyle name="Обычный 556 3 4" xfId="787"/>
    <cellStyle name="Обычный 556 3 4 2" xfId="861"/>
    <cellStyle name="Обычный 556 3 5" xfId="794"/>
    <cellStyle name="Обычный 556 3 5 2" xfId="869"/>
    <cellStyle name="Обычный 556 3 6" xfId="802"/>
    <cellStyle name="Обычный 556 3 7" xfId="817"/>
    <cellStyle name="Обычный 556 3 8" xfId="895"/>
    <cellStyle name="Обычный 556 3 9" xfId="744"/>
    <cellStyle name="Обычный 556 30" xfId="884"/>
    <cellStyle name="Обычный 556 31" xfId="886"/>
    <cellStyle name="Обычный 556 32" xfId="890"/>
    <cellStyle name="Обычный 556 33" xfId="898"/>
    <cellStyle name="Обычный 556 34" xfId="899"/>
    <cellStyle name="Обычный 556 35" xfId="902"/>
    <cellStyle name="Обычный 556 36" xfId="903"/>
    <cellStyle name="Обычный 556 37" xfId="905"/>
    <cellStyle name="Обычный 556 38" xfId="934"/>
    <cellStyle name="Обычный 556 39" xfId="936"/>
    <cellStyle name="Обычный 556 4" xfId="655"/>
    <cellStyle name="Обычный 556 4 2" xfId="827"/>
    <cellStyle name="Обычный 556 4 3" xfId="818"/>
    <cellStyle name="Обычный 556 4 4" xfId="745"/>
    <cellStyle name="Обычный 556 4 5" xfId="734"/>
    <cellStyle name="Обычный 556 40" xfId="952"/>
    <cellStyle name="Обычный 556 41" xfId="953"/>
    <cellStyle name="Обычный 556 42" xfId="954"/>
    <cellStyle name="Обычный 556 43" xfId="955"/>
    <cellStyle name="Обычный 556 44" xfId="957"/>
    <cellStyle name="Обычный 556 45" xfId="960"/>
    <cellStyle name="Обычный 556 46" xfId="961"/>
    <cellStyle name="Обычный 556 47" xfId="962"/>
    <cellStyle name="Обычный 556 48" xfId="964"/>
    <cellStyle name="Обычный 556 49" xfId="966"/>
    <cellStyle name="Обычный 556 5" xfId="748"/>
    <cellStyle name="Обычный 556 5 2" xfId="830"/>
    <cellStyle name="Обычный 556 50" xfId="739"/>
    <cellStyle name="Обычный 556 51" xfId="972"/>
    <cellStyle name="Обычный 556 52" xfId="710"/>
    <cellStyle name="Обычный 556 6" xfId="753"/>
    <cellStyle name="Обычный 556 6 2" xfId="822"/>
    <cellStyle name="Обычный 556 7" xfId="757"/>
    <cellStyle name="Обычный 556 7 2" xfId="833"/>
    <cellStyle name="Обычный 556 8" xfId="759"/>
    <cellStyle name="Обычный 556 8 2" xfId="834"/>
    <cellStyle name="Обычный 556 9" xfId="760"/>
    <cellStyle name="Обычный 556 9 2" xfId="835"/>
    <cellStyle name="Обычный 6" xfId="8"/>
    <cellStyle name="Обычный 6 2" xfId="159"/>
    <cellStyle name="Обычный 6 2 2" xfId="234"/>
    <cellStyle name="Обычный 6 2 2 2" xfId="338"/>
    <cellStyle name="Обычный 6 2 2 3" xfId="442"/>
    <cellStyle name="Обычный 6 2 2 4" xfId="546"/>
    <cellStyle name="Обычный 6 2 3" xfId="287"/>
    <cellStyle name="Обычный 6 2 4" xfId="391"/>
    <cellStyle name="Обычный 6 2 5" xfId="495"/>
    <cellStyle name="Обычный 6 3" xfId="931"/>
    <cellStyle name="Обычный 6 4" xfId="751"/>
    <cellStyle name="Обычный 6 5" xfId="728"/>
    <cellStyle name="Обычный 7" xfId="18"/>
    <cellStyle name="Обычный 7 2" xfId="160"/>
    <cellStyle name="Обычный 7 2 2" xfId="235"/>
    <cellStyle name="Обычный 7 2 2 2" xfId="339"/>
    <cellStyle name="Обычный 7 2 2 3" xfId="443"/>
    <cellStyle name="Обычный 7 2 2 4" xfId="547"/>
    <cellStyle name="Обычный 7 2 2 5" xfId="716"/>
    <cellStyle name="Обычный 7 2 3" xfId="288"/>
    <cellStyle name="Обычный 7 2 4" xfId="392"/>
    <cellStyle name="Обычный 7 2 5" xfId="496"/>
    <cellStyle name="Обычный 7 3" xfId="562"/>
    <cellStyle name="Обычный 8" xfId="38"/>
    <cellStyle name="Обычный 8 2" xfId="161"/>
    <cellStyle name="Обычный 8 2 2" xfId="872"/>
    <cellStyle name="Обычный 8 3" xfId="162"/>
    <cellStyle name="Обычный 8 3 2" xfId="805"/>
    <cellStyle name="Обычный 8 4" xfId="163"/>
    <cellStyle name="Обычный 8 4 2" xfId="236"/>
    <cellStyle name="Обычный 8 4 2 2" xfId="340"/>
    <cellStyle name="Обычный 8 4 2 3" xfId="444"/>
    <cellStyle name="Обычный 8 4 2 4" xfId="548"/>
    <cellStyle name="Обычный 8 4 3" xfId="289"/>
    <cellStyle name="Обычный 8 4 4" xfId="393"/>
    <cellStyle name="Обычный 8 4 5" xfId="497"/>
    <cellStyle name="Обычный 8 5" xfId="708"/>
    <cellStyle name="Обычный 9" xfId="588"/>
    <cellStyle name="Обычный 9 2" xfId="164"/>
    <cellStyle name="Обычный 9 2 2" xfId="237"/>
    <cellStyle name="Обычный 9 2 2 2" xfId="341"/>
    <cellStyle name="Обычный 9 2 2 3" xfId="445"/>
    <cellStyle name="Обычный 9 2 2 4" xfId="549"/>
    <cellStyle name="Обычный 9 2 3" xfId="290"/>
    <cellStyle name="Обычный 9 2 4" xfId="394"/>
    <cellStyle name="Обычный 9 2 5" xfId="498"/>
    <cellStyle name="Обычный 9 3" xfId="709"/>
    <cellStyle name="Плохой 2" xfId="165"/>
    <cellStyle name="Плохой 2 2" xfId="698"/>
    <cellStyle name="Пояснение 2" xfId="166"/>
    <cellStyle name="Пояснение 2 2" xfId="167"/>
    <cellStyle name="Пояснение 2 2 2" xfId="699"/>
    <cellStyle name="Пояснение 2 3" xfId="168"/>
    <cellStyle name="Пояснение 2 4" xfId="169"/>
    <cellStyle name="Пояснение 2 5" xfId="170"/>
    <cellStyle name="Пояснение 2 6" xfId="171"/>
    <cellStyle name="Пояснение 2 7" xfId="172"/>
    <cellStyle name="Пояснение 2 8" xfId="173"/>
    <cellStyle name="Пояснение 3" xfId="174"/>
    <cellStyle name="Пояснение 3 2" xfId="175"/>
    <cellStyle name="Пояснение 3 3" xfId="176"/>
    <cellStyle name="Пояснение 3 4" xfId="177"/>
    <cellStyle name="Пояснение 3 5" xfId="581"/>
    <cellStyle name="Пояснение 4" xfId="178"/>
    <cellStyle name="Пояснение 4 2" xfId="179"/>
    <cellStyle name="Пояснение 4 3" xfId="180"/>
    <cellStyle name="Пояснение 4 4" xfId="181"/>
    <cellStyle name="Примечание 2" xfId="182"/>
    <cellStyle name="Примечание 2 2" xfId="701"/>
    <cellStyle name="Примечание 2 2 2" xfId="933"/>
    <cellStyle name="Примечание 2 3" xfId="932"/>
    <cellStyle name="Примечание 2 4" xfId="700"/>
    <cellStyle name="Процентный 2" xfId="183"/>
    <cellStyle name="Связанная ячейка 2" xfId="184"/>
    <cellStyle name="Связанная ячейка 2 2" xfId="702"/>
    <cellStyle name="Текст предупреждения 2" xfId="185"/>
    <cellStyle name="Текст предупреждения 2 2" xfId="703"/>
    <cellStyle name="Хороший 2" xfId="186"/>
    <cellStyle name="Хороший 2 2" xfId="704"/>
  </cellStyles>
  <dxfs count="164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2" name="ptMain:sFilter:s2" descr="http://10.61.41.126:7777/webapp/adf/images/t.gif">
          <a:extLst>
            <a:ext uri="{FF2B5EF4-FFF2-40B4-BE49-F238E27FC236}">
              <a16:creationId xmlns:a16="http://schemas.microsoft.com/office/drawing/2014/main" xmlns="" id="{A8A84F74-4B17-432A-A34F-A7315DE1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3" name="ptMain:sFilter:s2" descr="http://10.61.41.126:7777/webapp/adf/images/t.gif">
          <a:extLst>
            <a:ext uri="{FF2B5EF4-FFF2-40B4-BE49-F238E27FC236}">
              <a16:creationId xmlns:a16="http://schemas.microsoft.com/office/drawing/2014/main" xmlns="" id="{7A1DAB5A-544B-4885-BECD-40635BEF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4" name="ptMain:sFilter:s2" descr="http://10.61.41.126:7777/webapp/adf/images/t.gif">
          <a:extLst>
            <a:ext uri="{FF2B5EF4-FFF2-40B4-BE49-F238E27FC236}">
              <a16:creationId xmlns:a16="http://schemas.microsoft.com/office/drawing/2014/main" xmlns="" id="{D3DEC235-0CA0-4AD7-BB5D-C6A96450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9" Type="http://schemas.openxmlformats.org/officeDocument/2006/relationships/hyperlink" Target="mailto:zan_group@mail.ru,%208702%20102%206999" TargetMode="External"/><Relationship Id="rId21" Type="http://schemas.openxmlformats.org/officeDocument/2006/relationships/hyperlink" Target="mailto:madina_zhaxigulova@mail.ru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rman.tuyurbaev@mail.ru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svetlana.skavins@gmail.com" TargetMode="External"/><Relationship Id="rId55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mailto:tazhenova_b@mail.ru%2087067068048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9" Type="http://schemas.openxmlformats.org/officeDocument/2006/relationships/hyperlink" Target="mailto:adilet_zan@inbox.ru%20(+%207%20707%20102%206999)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hyperlink" Target="mailto:svetlana.skavins@gmail.com" TargetMode="External"/><Relationship Id="rId37" Type="http://schemas.openxmlformats.org/officeDocument/2006/relationships/hyperlink" Target="mailto:tamina.allahveranova@mail.ru87088880372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anamysbayeva@mail.ru%20+77077980726" TargetMode="External"/><Relationship Id="rId53" Type="http://schemas.openxmlformats.org/officeDocument/2006/relationships/hyperlink" Target="mailto:ormankhan.fin.upr@gmail.com%20%20%207%20705%20841%201295" TargetMode="External"/><Relationship Id="rId58" Type="http://schemas.openxmlformats.org/officeDocument/2006/relationships/hyperlink" Target="mailto:madina_zhaxigulova@mail.ru%20&#1090;&#1077;&#1083;.:%20+7&#160;701%20777&#160;222%2047" TargetMode="External"/><Relationship Id="rId5" Type="http://schemas.openxmlformats.org/officeDocument/2006/relationships/hyperlink" Target="mailto:marlen.toigulov@nsv.kz%208%20707%20714%2005%2098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mailto:zhaparbek.fin.upr@gmail.com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Relationship Id="rId35" Type="http://schemas.openxmlformats.org/officeDocument/2006/relationships/hyperlink" Target="mailto:m.lugovaya03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mailto:karsybek.meyrzhan@mail.ru%208702%20102%206999" TargetMode="External"/><Relationship Id="rId56" Type="http://schemas.openxmlformats.org/officeDocument/2006/relationships/hyperlink" Target="mailto:madina_zhaxigulova@mail.ru" TargetMode="External"/><Relationship Id="rId8" Type="http://schemas.openxmlformats.org/officeDocument/2006/relationships/hyperlink" Target="mailto:madina_zhaxigulova@mail.ru%20%20%20%20&#1090;&#1077;&#1083;.:%20+7&#160;701%20777&#160;222%2047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mailto:gabit.asyrov@mail.ru%2087077954355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33" Type="http://schemas.openxmlformats.org/officeDocument/2006/relationships/hyperlink" Target="mailto:zhaparbek.fin.upr@gmail.com" TargetMode="External"/><Relationship Id="rId38" Type="http://schemas.openxmlformats.org/officeDocument/2006/relationships/hyperlink" Target="mailto:madina_zhaxigulova@mail.ru" TargetMode="External"/><Relationship Id="rId46" Type="http://schemas.openxmlformats.org/officeDocument/2006/relationships/hyperlink" Target="mailto:bolat.bolat84@mail.ru%2087087622182" TargetMode="External"/><Relationship Id="rId59" Type="http://schemas.openxmlformats.org/officeDocument/2006/relationships/hyperlink" Target="mailto:vxmet2023@mail.ru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mailto:adilet_zan@inbox.ru%20(+%207%20707%20102%206999)" TargetMode="External"/><Relationship Id="rId54" Type="http://schemas.openxmlformats.org/officeDocument/2006/relationships/hyperlink" Target="mailto:tamina.allahveranova@mail.ru%20%20%20%20+77088880372" TargetMode="External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36" Type="http://schemas.openxmlformats.org/officeDocument/2006/relationships/hyperlink" Target="mailto:kameliak@mail.ru,%20+77015336269" TargetMode="External"/><Relationship Id="rId49" Type="http://schemas.openxmlformats.org/officeDocument/2006/relationships/hyperlink" Target="mailto:zan_group@mail.ru%2087776102731" TargetMode="External"/><Relationship Id="rId57" Type="http://schemas.openxmlformats.org/officeDocument/2006/relationships/hyperlink" Target="mailto:adilet_zan@inbox.ru%20(+%207%20707%20102%206999)" TargetMode="External"/><Relationship Id="rId10" Type="http://schemas.openxmlformats.org/officeDocument/2006/relationships/hyperlink" Target="http://mail.ru/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mailto:kameliak@mail.ru,%20+77015336269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1"/>
  <sheetViews>
    <sheetView tabSelected="1" zoomScale="85" zoomScaleNormal="85" workbookViewId="0">
      <pane xSplit="2" ySplit="6" topLeftCell="C603" activePane="bottomRight" state="frozen"/>
      <selection pane="topRight" activeCell="C1" sqref="C1"/>
      <selection pane="bottomLeft" activeCell="A7" sqref="A7"/>
      <selection pane="bottomRight" activeCell="A598" sqref="A598:A651"/>
    </sheetView>
  </sheetViews>
  <sheetFormatPr defaultColWidth="9.140625" defaultRowHeight="15.75"/>
  <cols>
    <col min="1" max="1" width="5.5703125" style="14" customWidth="1"/>
    <col min="2" max="2" width="40.7109375" style="1" customWidth="1"/>
    <col min="3" max="3" width="23.42578125" style="5" customWidth="1"/>
    <col min="4" max="4" width="27.140625" style="3" customWidth="1"/>
    <col min="5" max="5" width="21.42578125" style="3" customWidth="1"/>
    <col min="6" max="6" width="20.140625" style="3" customWidth="1"/>
    <col min="7" max="7" width="22.28515625" style="3" customWidth="1"/>
    <col min="8" max="9" width="14.28515625" style="3" customWidth="1"/>
    <col min="10" max="10" width="32" style="3" customWidth="1"/>
    <col min="11" max="11" width="20.5703125" style="3" customWidth="1"/>
    <col min="12" max="12" width="14.7109375" style="14" customWidth="1"/>
    <col min="13" max="16384" width="9.140625" style="3"/>
  </cols>
  <sheetData>
    <row r="1" spans="1:13">
      <c r="A1" s="317"/>
      <c r="D1" s="1158"/>
      <c r="E1" s="1158"/>
      <c r="F1" s="1158"/>
      <c r="G1" s="1158"/>
      <c r="H1" s="1158"/>
      <c r="I1" s="1158"/>
      <c r="J1" s="317"/>
      <c r="K1" s="317"/>
      <c r="L1" s="317"/>
    </row>
    <row r="2" spans="1:13" s="4" customFormat="1" ht="16.5" customHeight="1">
      <c r="A2" s="1159" t="s">
        <v>13</v>
      </c>
      <c r="B2" s="1159"/>
      <c r="C2" s="1159"/>
      <c r="D2" s="1159"/>
      <c r="E2" s="1159"/>
      <c r="F2" s="1159"/>
      <c r="G2" s="1159"/>
      <c r="H2" s="1159"/>
      <c r="I2" s="1159"/>
      <c r="J2" s="1159"/>
      <c r="K2" s="1159"/>
      <c r="L2" s="1159"/>
    </row>
    <row r="3" spans="1:13" s="4" customFormat="1">
      <c r="A3" s="15"/>
      <c r="B3" s="2"/>
      <c r="C3" s="6"/>
      <c r="L3" s="15"/>
    </row>
    <row r="4" spans="1:13" s="4" customFormat="1" ht="72" customHeight="1">
      <c r="A4" s="1162" t="s">
        <v>0</v>
      </c>
      <c r="B4" s="1164" t="s">
        <v>10</v>
      </c>
      <c r="C4" s="1166" t="s">
        <v>9</v>
      </c>
      <c r="D4" s="1168" t="s">
        <v>1</v>
      </c>
      <c r="E4" s="1168" t="s">
        <v>11</v>
      </c>
      <c r="F4" s="1168" t="s">
        <v>12</v>
      </c>
      <c r="G4" s="1164" t="s">
        <v>6</v>
      </c>
      <c r="H4" s="1160" t="s">
        <v>7</v>
      </c>
      <c r="I4" s="1161"/>
      <c r="J4" s="1162" t="s">
        <v>2</v>
      </c>
      <c r="K4" s="1162" t="s">
        <v>8</v>
      </c>
      <c r="L4" s="1162" t="s">
        <v>3</v>
      </c>
    </row>
    <row r="5" spans="1:13" s="4" customFormat="1" ht="70.5" customHeight="1">
      <c r="A5" s="1163"/>
      <c r="B5" s="1165"/>
      <c r="C5" s="1167"/>
      <c r="D5" s="1169"/>
      <c r="E5" s="1169"/>
      <c r="F5" s="1169"/>
      <c r="G5" s="1165"/>
      <c r="H5" s="7" t="s">
        <v>4</v>
      </c>
      <c r="I5" s="7" t="s">
        <v>5</v>
      </c>
      <c r="J5" s="1163"/>
      <c r="K5" s="1163"/>
      <c r="L5" s="1163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.75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.75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3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3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.75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7.25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94.5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3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1151">
        <v>10</v>
      </c>
      <c r="B16" s="1147" t="s">
        <v>70</v>
      </c>
      <c r="C16" s="1152">
        <v>960215300976</v>
      </c>
      <c r="D16" s="69"/>
      <c r="E16" s="1147" t="s">
        <v>73</v>
      </c>
      <c r="F16" s="1155" t="s">
        <v>74</v>
      </c>
      <c r="G16" s="1147" t="s">
        <v>75</v>
      </c>
      <c r="H16" s="1147" t="s">
        <v>76</v>
      </c>
      <c r="I16" s="1147" t="s">
        <v>77</v>
      </c>
      <c r="J16" s="1147" t="s">
        <v>78</v>
      </c>
      <c r="K16" s="1147" t="s">
        <v>79</v>
      </c>
      <c r="L16" s="1147" t="s">
        <v>76</v>
      </c>
    </row>
    <row r="17" spans="1:12" ht="63">
      <c r="A17" s="1148"/>
      <c r="B17" s="1148"/>
      <c r="C17" s="1153"/>
      <c r="D17" s="46" t="s">
        <v>71</v>
      </c>
      <c r="E17" s="1148"/>
      <c r="F17" s="1156"/>
      <c r="G17" s="1148"/>
      <c r="H17" s="1148"/>
      <c r="I17" s="1148"/>
      <c r="J17" s="1148"/>
      <c r="K17" s="1148"/>
      <c r="L17" s="1148"/>
    </row>
    <row r="18" spans="1:12" ht="32.25" thickBot="1">
      <c r="A18" s="1138"/>
      <c r="B18" s="1138"/>
      <c r="C18" s="1154"/>
      <c r="D18" s="47" t="s">
        <v>72</v>
      </c>
      <c r="E18" s="1138"/>
      <c r="F18" s="1157"/>
      <c r="G18" s="1138"/>
      <c r="H18" s="1138"/>
      <c r="I18" s="1138"/>
      <c r="J18" s="1138"/>
      <c r="K18" s="1138"/>
      <c r="L18" s="1138"/>
    </row>
    <row r="19" spans="1:12" ht="29.25" customHeight="1">
      <c r="A19" s="1137">
        <v>11</v>
      </c>
      <c r="B19" s="48" t="s">
        <v>80</v>
      </c>
      <c r="C19" s="1137">
        <v>750521401598</v>
      </c>
      <c r="D19" s="1137" t="s">
        <v>82</v>
      </c>
      <c r="E19" s="1137" t="s">
        <v>73</v>
      </c>
      <c r="F19" s="1149">
        <v>46034</v>
      </c>
      <c r="G19" s="1137" t="s">
        <v>83</v>
      </c>
      <c r="H19" s="1149">
        <v>46037</v>
      </c>
      <c r="I19" s="1149">
        <v>46064</v>
      </c>
      <c r="J19" s="1137" t="s">
        <v>84</v>
      </c>
      <c r="K19" s="48" t="s">
        <v>85</v>
      </c>
      <c r="L19" s="1149">
        <v>46037</v>
      </c>
    </row>
    <row r="20" spans="1:12" ht="32.25" thickBot="1">
      <c r="A20" s="1138"/>
      <c r="B20" s="47" t="s">
        <v>81</v>
      </c>
      <c r="C20" s="1138"/>
      <c r="D20" s="1138"/>
      <c r="E20" s="1138"/>
      <c r="F20" s="1150"/>
      <c r="G20" s="1138"/>
      <c r="H20" s="1150"/>
      <c r="I20" s="1150"/>
      <c r="J20" s="1138"/>
      <c r="K20" s="47" t="s">
        <v>86</v>
      </c>
      <c r="L20" s="1150"/>
    </row>
    <row r="21" spans="1:12" ht="78.75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.75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7.25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3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7.25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15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.75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3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.75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3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.75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.75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4.5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.75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3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3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.75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3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3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5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75.75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1143">
        <v>33</v>
      </c>
      <c r="B42" s="1170" t="s">
        <v>236</v>
      </c>
      <c r="C42" s="1172">
        <v>630507400360</v>
      </c>
      <c r="D42" s="1170" t="s">
        <v>237</v>
      </c>
      <c r="E42" s="1143" t="s">
        <v>238</v>
      </c>
      <c r="F42" s="1174">
        <v>46049</v>
      </c>
      <c r="G42" s="1170" t="s">
        <v>239</v>
      </c>
      <c r="H42" s="1174">
        <v>46058</v>
      </c>
      <c r="I42" s="1174">
        <v>46085</v>
      </c>
      <c r="J42" s="1170" t="s">
        <v>240</v>
      </c>
      <c r="K42" s="140" t="s">
        <v>241</v>
      </c>
      <c r="L42" s="1174">
        <v>46058</v>
      </c>
    </row>
    <row r="43" spans="1:12" ht="57" thickBot="1">
      <c r="A43" s="1144"/>
      <c r="B43" s="1171"/>
      <c r="C43" s="1173"/>
      <c r="D43" s="1171"/>
      <c r="E43" s="1144"/>
      <c r="F43" s="1175"/>
      <c r="G43" s="1171"/>
      <c r="H43" s="1175"/>
      <c r="I43" s="1175"/>
      <c r="J43" s="1171"/>
      <c r="K43" s="141" t="s">
        <v>242</v>
      </c>
      <c r="L43" s="1175"/>
    </row>
    <row r="44" spans="1:12" ht="95.25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3.75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3.75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93.75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63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94.5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3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3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4.5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.75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63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3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.75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.75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.75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.75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20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3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.75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3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.75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3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3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4.5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7.25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78.75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3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94.5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10.25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4.5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7.25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.75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78.75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4.5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75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.75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3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3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3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4.5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4.5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94.5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3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.75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.75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9.5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7.25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3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.75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.75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3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78.75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4.5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3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.75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3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94.5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3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3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4.5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.75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4.5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3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63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3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.75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3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94.5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63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4.5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3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7.25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.75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10.25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.75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3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3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3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3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.75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3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.75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3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.75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10.25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3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3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.75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3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10.25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.75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3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3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4.5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4.5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.75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4.5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3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.75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78.75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94.5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7.25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.75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4.5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94.5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.75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7.25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.75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3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3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3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3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7.25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7.25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.75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4.5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3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.75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.75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7.25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63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.75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.75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4.5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.75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900000000000006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7.25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7.25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4.5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4.5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75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.75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60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.75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60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.75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.75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4.5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7.25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.75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60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3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11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15" customHeight="1">
      <c r="A201" s="527">
        <v>191</v>
      </c>
      <c r="B201" s="1141" t="s">
        <v>935</v>
      </c>
      <c r="C201" s="1143" t="s">
        <v>936</v>
      </c>
      <c r="D201" s="1137" t="s">
        <v>937</v>
      </c>
      <c r="E201" s="1145" t="s">
        <v>938</v>
      </c>
      <c r="F201" s="1137" t="s">
        <v>939</v>
      </c>
      <c r="G201" s="1133" t="s">
        <v>24</v>
      </c>
      <c r="H201" s="1135" t="s">
        <v>940</v>
      </c>
      <c r="I201" s="1135" t="s">
        <v>941</v>
      </c>
      <c r="J201" s="1137" t="s">
        <v>25</v>
      </c>
      <c r="K201" s="610" t="s">
        <v>942</v>
      </c>
      <c r="L201" s="1139" t="s">
        <v>940</v>
      </c>
    </row>
    <row r="202" spans="1:12" ht="16.5" thickBot="1">
      <c r="A202" s="527"/>
      <c r="B202" s="1142"/>
      <c r="C202" s="1144"/>
      <c r="D202" s="1138"/>
      <c r="E202" s="1146"/>
      <c r="F202" s="1138"/>
      <c r="G202" s="1134"/>
      <c r="H202" s="1136"/>
      <c r="I202" s="1136"/>
      <c r="J202" s="1138"/>
      <c r="K202" s="611">
        <v>87088880372</v>
      </c>
      <c r="L202" s="1140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60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60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90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31.25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.75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5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.75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3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3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3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75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7.25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3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7.25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3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.75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60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6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3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.75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3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4.5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3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3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7.25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60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60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60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90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75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3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75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3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4.5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3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75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3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75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5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60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75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.75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35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.75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3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7.5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105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75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105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3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63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12.5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12.5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15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75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60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90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60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.75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3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42.5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111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7.25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.75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.75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.75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4.5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60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6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5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60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90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75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3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75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90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60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112.5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.75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3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78.75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7.25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4.5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75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75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5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3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75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5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60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3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60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3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60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75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4.5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90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75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75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4.5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75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90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90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71.25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3.75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60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5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3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3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7.5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75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5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20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3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3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5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3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.75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31.25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5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75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75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3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3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3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.75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75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3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.75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60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75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3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31.25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60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3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75">
      <c r="A344" s="841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42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.75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43">
        <v>46237</v>
      </c>
      <c r="G345" s="737" t="s">
        <v>556</v>
      </c>
      <c r="H345" s="843" t="s">
        <v>1457</v>
      </c>
      <c r="I345" s="843" t="s">
        <v>1458</v>
      </c>
      <c r="J345" s="739" t="s">
        <v>1459</v>
      </c>
      <c r="K345" s="740" t="s">
        <v>557</v>
      </c>
      <c r="L345" s="843" t="s">
        <v>1460</v>
      </c>
    </row>
    <row r="346" spans="1:13" ht="90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75">
      <c r="A347" s="527">
        <v>336</v>
      </c>
      <c r="B347" s="613" t="s">
        <v>1466</v>
      </c>
      <c r="C347" s="581">
        <v>791119400693</v>
      </c>
      <c r="D347" s="844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51">
      <c r="A348" s="527">
        <v>337</v>
      </c>
      <c r="B348" s="845" t="s">
        <v>1468</v>
      </c>
      <c r="C348" s="845">
        <v>900225300993</v>
      </c>
      <c r="D348" s="846" t="s">
        <v>1469</v>
      </c>
      <c r="E348" s="847" t="s">
        <v>1470</v>
      </c>
      <c r="F348" s="848">
        <v>46232</v>
      </c>
      <c r="G348" s="849" t="s">
        <v>731</v>
      </c>
      <c r="H348" s="850">
        <v>46237</v>
      </c>
      <c r="I348" s="850">
        <v>46262</v>
      </c>
      <c r="J348" s="851" t="s">
        <v>1471</v>
      </c>
      <c r="K348" s="849" t="s">
        <v>733</v>
      </c>
      <c r="L348" s="852">
        <v>46240</v>
      </c>
    </row>
    <row r="349" spans="1:13" ht="60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53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5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54">
        <v>46233</v>
      </c>
      <c r="G350" s="696" t="s">
        <v>1054</v>
      </c>
      <c r="H350" s="855">
        <v>46241</v>
      </c>
      <c r="I350" s="577">
        <v>46268</v>
      </c>
      <c r="J350" s="578" t="s">
        <v>1038</v>
      </c>
      <c r="K350" s="856" t="s">
        <v>1055</v>
      </c>
      <c r="L350" s="855">
        <v>46241</v>
      </c>
    </row>
    <row r="351" spans="1:13" ht="94.5">
      <c r="A351" s="527">
        <v>340</v>
      </c>
      <c r="B351" s="857" t="s">
        <v>1477</v>
      </c>
      <c r="C351" s="858" t="s">
        <v>1478</v>
      </c>
      <c r="D351" s="859" t="s">
        <v>1479</v>
      </c>
      <c r="E351" s="859" t="s">
        <v>35</v>
      </c>
      <c r="F351" s="860" t="s">
        <v>1480</v>
      </c>
      <c r="G351" s="861" t="s">
        <v>1481</v>
      </c>
      <c r="H351" s="860" t="s">
        <v>1482</v>
      </c>
      <c r="I351" s="860" t="s">
        <v>1457</v>
      </c>
      <c r="J351" s="860" t="s">
        <v>1483</v>
      </c>
      <c r="K351" s="859" t="s">
        <v>1484</v>
      </c>
      <c r="L351" s="861" t="s">
        <v>1485</v>
      </c>
      <c r="M351" s="860" t="s">
        <v>1457</v>
      </c>
    </row>
    <row r="352" spans="1:13" ht="63">
      <c r="A352" s="527">
        <v>341</v>
      </c>
      <c r="B352" s="862" t="s">
        <v>1486</v>
      </c>
      <c r="C352" s="863" t="s">
        <v>1487</v>
      </c>
      <c r="D352" s="864" t="s">
        <v>1488</v>
      </c>
      <c r="E352" s="865" t="s">
        <v>104</v>
      </c>
      <c r="F352" s="866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865" t="s">
        <v>1136</v>
      </c>
      <c r="L352" s="867" t="s">
        <v>1137</v>
      </c>
      <c r="M352" s="599">
        <v>46239</v>
      </c>
    </row>
    <row r="353" spans="1:13" ht="93.75">
      <c r="A353" s="527">
        <v>342</v>
      </c>
      <c r="B353" s="868" t="s">
        <v>1489</v>
      </c>
      <c r="C353" s="869" t="s">
        <v>1490</v>
      </c>
      <c r="D353" s="870" t="s">
        <v>1491</v>
      </c>
      <c r="E353" s="871" t="s">
        <v>684</v>
      </c>
      <c r="F353" s="872" t="s">
        <v>1492</v>
      </c>
      <c r="G353" s="873" t="s">
        <v>1147</v>
      </c>
      <c r="H353" s="872">
        <v>46219</v>
      </c>
      <c r="I353" s="872">
        <v>46246</v>
      </c>
      <c r="J353" s="871" t="s">
        <v>768</v>
      </c>
      <c r="K353" s="871" t="s">
        <v>1493</v>
      </c>
      <c r="L353" s="872">
        <v>46239</v>
      </c>
    </row>
    <row r="354" spans="1:13" ht="75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874"/>
    </row>
    <row r="355" spans="1:13" ht="90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75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60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3.75">
      <c r="A358" s="527">
        <v>347</v>
      </c>
      <c r="B358" s="742" t="s">
        <v>1506</v>
      </c>
      <c r="C358" s="875">
        <v>871008402207</v>
      </c>
      <c r="D358" s="876" t="s">
        <v>1507</v>
      </c>
      <c r="E358" s="876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877" t="s">
        <v>1190</v>
      </c>
      <c r="K358" s="878" t="s">
        <v>1191</v>
      </c>
      <c r="L358" s="879">
        <v>46245</v>
      </c>
    </row>
    <row r="359" spans="1:13" ht="47.25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7.25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880" t="s">
        <v>274</v>
      </c>
      <c r="K360" s="819" t="s">
        <v>275</v>
      </c>
      <c r="L360" s="822">
        <v>46244</v>
      </c>
    </row>
    <row r="361" spans="1:13" ht="60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5">
      <c r="A362" s="527">
        <v>351</v>
      </c>
      <c r="B362" s="881" t="s">
        <v>508</v>
      </c>
      <c r="C362" s="882">
        <v>910225401935</v>
      </c>
      <c r="D362" s="881" t="s">
        <v>1518</v>
      </c>
      <c r="E362" s="883" t="s">
        <v>310</v>
      </c>
      <c r="F362" s="884">
        <v>46225</v>
      </c>
      <c r="G362" s="883" t="s">
        <v>1045</v>
      </c>
      <c r="H362" s="884">
        <v>46237</v>
      </c>
      <c r="I362" s="884">
        <v>46265</v>
      </c>
      <c r="J362" s="883" t="s">
        <v>1519</v>
      </c>
      <c r="K362" s="885" t="s">
        <v>1047</v>
      </c>
      <c r="L362" s="886">
        <v>46238</v>
      </c>
    </row>
    <row r="363" spans="1:13" ht="75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5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54">
        <v>46233</v>
      </c>
      <c r="G364" s="696" t="s">
        <v>1054</v>
      </c>
      <c r="H364" s="855">
        <v>46241</v>
      </c>
      <c r="I364" s="577">
        <v>46268</v>
      </c>
      <c r="J364" s="578" t="s">
        <v>1038</v>
      </c>
      <c r="K364" s="856" t="s">
        <v>1055</v>
      </c>
      <c r="L364" s="855">
        <v>46241</v>
      </c>
    </row>
    <row r="365" spans="1:13" ht="78.75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60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53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887" t="s">
        <v>1530</v>
      </c>
      <c r="L366" s="577">
        <v>46241</v>
      </c>
    </row>
    <row r="367" spans="1:13" ht="45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7.25">
      <c r="A368" s="527">
        <v>357</v>
      </c>
      <c r="B368" s="862" t="s">
        <v>801</v>
      </c>
      <c r="C368" s="888">
        <v>700223404256</v>
      </c>
      <c r="D368" s="889" t="s">
        <v>802</v>
      </c>
      <c r="E368" s="865" t="s">
        <v>310</v>
      </c>
      <c r="F368" s="866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865" t="s">
        <v>1539</v>
      </c>
      <c r="L368" s="890">
        <v>87072168923</v>
      </c>
      <c r="M368" s="599" t="s">
        <v>1537</v>
      </c>
    </row>
    <row r="369" spans="1:13" ht="94.5">
      <c r="A369" s="527">
        <v>358</v>
      </c>
      <c r="B369" s="891" t="s">
        <v>893</v>
      </c>
      <c r="C369" s="892" t="s">
        <v>1540</v>
      </c>
      <c r="D369" s="893" t="s">
        <v>1541</v>
      </c>
      <c r="E369" s="893" t="s">
        <v>35</v>
      </c>
      <c r="F369" s="599">
        <v>46232</v>
      </c>
      <c r="G369" s="893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3">
      <c r="A370" s="527">
        <v>359</v>
      </c>
      <c r="B370" s="862" t="s">
        <v>1486</v>
      </c>
      <c r="C370" s="863" t="s">
        <v>1487</v>
      </c>
      <c r="D370" s="864" t="s">
        <v>1488</v>
      </c>
      <c r="E370" s="865" t="s">
        <v>104</v>
      </c>
      <c r="F370" s="866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865" t="s">
        <v>1136</v>
      </c>
      <c r="L370" s="867" t="s">
        <v>1137</v>
      </c>
      <c r="M370" s="599">
        <v>46239</v>
      </c>
    </row>
    <row r="371" spans="1:13" ht="93.75">
      <c r="A371" s="527">
        <v>360</v>
      </c>
      <c r="B371" s="868" t="s">
        <v>1543</v>
      </c>
      <c r="C371" s="869">
        <v>831215402304</v>
      </c>
      <c r="D371" s="870" t="s">
        <v>1544</v>
      </c>
      <c r="E371" s="871" t="s">
        <v>35</v>
      </c>
      <c r="F371" s="872" t="s">
        <v>1545</v>
      </c>
      <c r="G371" s="873" t="s">
        <v>767</v>
      </c>
      <c r="H371" s="872">
        <v>46234</v>
      </c>
      <c r="I371" s="872">
        <v>46261</v>
      </c>
      <c r="J371" s="871" t="s">
        <v>768</v>
      </c>
      <c r="K371" s="871" t="s">
        <v>769</v>
      </c>
      <c r="L371" s="872">
        <v>46246</v>
      </c>
    </row>
    <row r="372" spans="1:13" ht="90">
      <c r="A372" s="527">
        <v>361</v>
      </c>
      <c r="B372" s="581" t="s">
        <v>1496</v>
      </c>
      <c r="C372" s="581">
        <v>881001302096</v>
      </c>
      <c r="D372" s="578" t="s">
        <v>1497</v>
      </c>
      <c r="E372" s="578" t="s">
        <v>286</v>
      </c>
      <c r="F372" s="577">
        <v>46239</v>
      </c>
      <c r="G372" s="578" t="s">
        <v>700</v>
      </c>
      <c r="H372" s="577">
        <v>46244</v>
      </c>
      <c r="I372" s="577">
        <v>46269</v>
      </c>
      <c r="J372" s="578" t="s">
        <v>31</v>
      </c>
      <c r="K372" s="578" t="s">
        <v>701</v>
      </c>
      <c r="L372" s="577">
        <v>46244</v>
      </c>
    </row>
    <row r="373" spans="1:13" ht="75">
      <c r="A373" s="527">
        <v>362</v>
      </c>
      <c r="B373" s="581" t="s">
        <v>1499</v>
      </c>
      <c r="C373" s="581">
        <v>830804301349</v>
      </c>
      <c r="D373" s="578" t="s">
        <v>1500</v>
      </c>
      <c r="E373" s="578" t="s">
        <v>1501</v>
      </c>
      <c r="F373" s="577">
        <v>46232</v>
      </c>
      <c r="G373" s="578" t="s">
        <v>750</v>
      </c>
      <c r="H373" s="577">
        <v>46238</v>
      </c>
      <c r="I373" s="577">
        <v>46266</v>
      </c>
      <c r="J373" s="578" t="s">
        <v>751</v>
      </c>
      <c r="K373" s="578" t="s">
        <v>1502</v>
      </c>
      <c r="L373" s="577">
        <v>46238</v>
      </c>
    </row>
    <row r="374" spans="1:13" ht="63">
      <c r="A374" s="527">
        <v>363</v>
      </c>
      <c r="B374" s="802" t="s">
        <v>1416</v>
      </c>
      <c r="C374" s="803" t="s">
        <v>1417</v>
      </c>
      <c r="D374" s="804" t="s">
        <v>1546</v>
      </c>
      <c r="E374" s="804" t="s">
        <v>1547</v>
      </c>
      <c r="F374" s="805">
        <v>46226</v>
      </c>
      <c r="G374" s="805" t="s">
        <v>807</v>
      </c>
      <c r="H374" s="805">
        <v>46233</v>
      </c>
      <c r="I374" s="805">
        <f>M374</f>
        <v>46234</v>
      </c>
      <c r="J374" s="805">
        <f>WORKDAY(M374,20)</f>
        <v>46262</v>
      </c>
      <c r="K374" s="804" t="s">
        <v>1368</v>
      </c>
      <c r="L374" s="803" t="s">
        <v>1419</v>
      </c>
      <c r="M374" s="805">
        <v>46234</v>
      </c>
    </row>
    <row r="375" spans="1:13" ht="60">
      <c r="A375" s="527">
        <v>364</v>
      </c>
      <c r="B375" s="581" t="s">
        <v>1548</v>
      </c>
      <c r="C375" s="582">
        <v>821212300125</v>
      </c>
      <c r="D375" s="578" t="s">
        <v>1549</v>
      </c>
      <c r="E375" s="578" t="s">
        <v>172</v>
      </c>
      <c r="F375" s="777">
        <v>46247</v>
      </c>
      <c r="G375" s="578" t="s">
        <v>37</v>
      </c>
      <c r="H375" s="577">
        <v>46252</v>
      </c>
      <c r="I375" s="577">
        <v>46279</v>
      </c>
      <c r="J375" s="578" t="s">
        <v>1038</v>
      </c>
      <c r="K375" s="578" t="s">
        <v>41</v>
      </c>
      <c r="L375" s="577">
        <v>46252</v>
      </c>
    </row>
    <row r="376" spans="1:13" ht="63">
      <c r="A376" s="527">
        <v>365</v>
      </c>
      <c r="B376" s="527" t="s">
        <v>1550</v>
      </c>
      <c r="C376" s="441">
        <v>760211401663</v>
      </c>
      <c r="D376" s="527" t="s">
        <v>1551</v>
      </c>
      <c r="E376" s="527" t="s">
        <v>1552</v>
      </c>
      <c r="F376" s="351">
        <v>46241</v>
      </c>
      <c r="G376" s="527" t="s">
        <v>621</v>
      </c>
      <c r="H376" s="351">
        <v>46248</v>
      </c>
      <c r="I376" s="351">
        <v>46276</v>
      </c>
      <c r="J376" s="442" t="s">
        <v>864</v>
      </c>
      <c r="K376" s="527" t="s">
        <v>622</v>
      </c>
      <c r="L376" s="351">
        <v>46248</v>
      </c>
    </row>
    <row r="377" spans="1:13" ht="63">
      <c r="A377" s="527">
        <v>366</v>
      </c>
      <c r="B377" s="193" t="s">
        <v>1553</v>
      </c>
      <c r="C377" s="363" t="s">
        <v>1554</v>
      </c>
      <c r="D377" s="527" t="s">
        <v>1555</v>
      </c>
      <c r="E377" s="527" t="s">
        <v>1556</v>
      </c>
      <c r="F377" s="750">
        <v>46239</v>
      </c>
      <c r="G377" s="751" t="s">
        <v>255</v>
      </c>
      <c r="H377" s="750">
        <v>46247</v>
      </c>
      <c r="I377" s="750">
        <v>46274</v>
      </c>
      <c r="J377" s="362" t="s">
        <v>256</v>
      </c>
      <c r="K377" s="527" t="s">
        <v>257</v>
      </c>
      <c r="L377" s="750">
        <v>46247</v>
      </c>
    </row>
    <row r="378" spans="1:13" ht="63">
      <c r="A378" s="527">
        <v>367</v>
      </c>
      <c r="B378" s="193" t="s">
        <v>1557</v>
      </c>
      <c r="C378" s="363" t="s">
        <v>1558</v>
      </c>
      <c r="D378" s="527" t="s">
        <v>1559</v>
      </c>
      <c r="E378" s="527" t="s">
        <v>526</v>
      </c>
      <c r="F378" s="750">
        <v>46240</v>
      </c>
      <c r="G378" s="751" t="s">
        <v>518</v>
      </c>
      <c r="H378" s="750">
        <v>46248</v>
      </c>
      <c r="I378" s="750">
        <v>46276</v>
      </c>
      <c r="J378" s="362" t="s">
        <v>519</v>
      </c>
      <c r="K378" s="527" t="s">
        <v>520</v>
      </c>
      <c r="L378" s="750">
        <v>46248</v>
      </c>
    </row>
    <row r="379" spans="1:13" ht="94.5">
      <c r="A379" s="527">
        <v>368</v>
      </c>
      <c r="B379" s="527" t="s">
        <v>1560</v>
      </c>
      <c r="C379" s="306">
        <v>930802400793</v>
      </c>
      <c r="D379" s="527" t="s">
        <v>1561</v>
      </c>
      <c r="E379" s="527" t="s">
        <v>1210</v>
      </c>
      <c r="F379" s="351">
        <v>46244</v>
      </c>
      <c r="G379" s="527" t="s">
        <v>1562</v>
      </c>
      <c r="H379" s="351">
        <v>46252</v>
      </c>
      <c r="I379" s="351">
        <v>46280</v>
      </c>
      <c r="J379" s="442" t="s">
        <v>1563</v>
      </c>
      <c r="K379" s="527" t="s">
        <v>1564</v>
      </c>
      <c r="L379" s="351">
        <v>46252</v>
      </c>
    </row>
    <row r="380" spans="1:13" ht="63.75">
      <c r="A380" s="527">
        <v>369</v>
      </c>
      <c r="B380" s="742" t="s">
        <v>1506</v>
      </c>
      <c r="C380" s="743">
        <v>871008402207</v>
      </c>
      <c r="D380" s="744" t="s">
        <v>1507</v>
      </c>
      <c r="E380" s="744" t="s">
        <v>328</v>
      </c>
      <c r="F380" s="745">
        <v>46237</v>
      </c>
      <c r="G380" s="746" t="s">
        <v>492</v>
      </c>
      <c r="H380" s="745">
        <v>46241</v>
      </c>
      <c r="I380" s="745">
        <v>46269</v>
      </c>
      <c r="J380" s="747" t="s">
        <v>1190</v>
      </c>
      <c r="K380" s="748" t="s">
        <v>1191</v>
      </c>
      <c r="L380" s="745">
        <v>46241</v>
      </c>
    </row>
    <row r="381" spans="1:13" ht="94.5">
      <c r="A381" s="527">
        <v>370</v>
      </c>
      <c r="B381" s="539" t="s">
        <v>1565</v>
      </c>
      <c r="C381" s="539" t="s">
        <v>1566</v>
      </c>
      <c r="D381" s="442" t="s">
        <v>1567</v>
      </c>
      <c r="E381" s="442" t="s">
        <v>140</v>
      </c>
      <c r="F381" s="736" t="s">
        <v>1568</v>
      </c>
      <c r="G381" s="737" t="s">
        <v>499</v>
      </c>
      <c r="H381" s="422">
        <v>46245</v>
      </c>
      <c r="I381" s="422">
        <v>46273</v>
      </c>
      <c r="J381" s="739" t="s">
        <v>1182</v>
      </c>
      <c r="K381" s="740" t="s">
        <v>1183</v>
      </c>
      <c r="L381" s="422">
        <v>46245</v>
      </c>
    </row>
    <row r="382" spans="1:13" ht="90">
      <c r="A382" s="527">
        <v>371</v>
      </c>
      <c r="B382" s="573" t="s">
        <v>1569</v>
      </c>
      <c r="C382" s="574" t="s">
        <v>1570</v>
      </c>
      <c r="D382" s="575" t="s">
        <v>1571</v>
      </c>
      <c r="E382" s="576" t="s">
        <v>16</v>
      </c>
      <c r="F382" s="614">
        <v>46248</v>
      </c>
      <c r="G382" s="576" t="s">
        <v>53</v>
      </c>
      <c r="H382" s="614">
        <v>46253</v>
      </c>
      <c r="I382" s="614">
        <v>46281</v>
      </c>
      <c r="J382" s="576" t="s">
        <v>1572</v>
      </c>
      <c r="K382" s="752" t="s">
        <v>55</v>
      </c>
      <c r="L382" s="776">
        <v>46253</v>
      </c>
    </row>
    <row r="383" spans="1:13" ht="47.25">
      <c r="A383" s="527">
        <v>372</v>
      </c>
      <c r="B383" s="527" t="s">
        <v>1508</v>
      </c>
      <c r="C383" s="894">
        <v>840907401035</v>
      </c>
      <c r="D383" s="427" t="s">
        <v>1514</v>
      </c>
      <c r="E383" s="527" t="s">
        <v>568</v>
      </c>
      <c r="F383" s="653" t="s">
        <v>1511</v>
      </c>
      <c r="G383" s="527" t="s">
        <v>273</v>
      </c>
      <c r="H383" s="654">
        <v>46244</v>
      </c>
      <c r="I383" s="654">
        <v>46265</v>
      </c>
      <c r="J383" s="686" t="s">
        <v>274</v>
      </c>
      <c r="K383" s="527" t="s">
        <v>275</v>
      </c>
      <c r="L383" s="653">
        <v>46244</v>
      </c>
    </row>
    <row r="384" spans="1:13" ht="75">
      <c r="A384" s="527">
        <v>373</v>
      </c>
      <c r="B384" s="593" t="s">
        <v>1573</v>
      </c>
      <c r="C384" s="895" t="s">
        <v>1574</v>
      </c>
      <c r="D384" s="896" t="s">
        <v>1575</v>
      </c>
      <c r="E384" s="576" t="s">
        <v>1576</v>
      </c>
      <c r="F384" s="779">
        <v>46241</v>
      </c>
      <c r="G384" s="576" t="s">
        <v>457</v>
      </c>
      <c r="H384" s="779">
        <v>46247</v>
      </c>
      <c r="I384" s="779">
        <v>46275</v>
      </c>
      <c r="J384" s="609" t="s">
        <v>1120</v>
      </c>
      <c r="K384" s="595" t="s">
        <v>459</v>
      </c>
      <c r="L384" s="779">
        <v>46247</v>
      </c>
    </row>
    <row r="385" spans="1:12" ht="60">
      <c r="A385" s="527">
        <v>374</v>
      </c>
      <c r="B385" s="593" t="s">
        <v>1577</v>
      </c>
      <c r="C385" s="593">
        <v>520405401084</v>
      </c>
      <c r="D385" s="593" t="s">
        <v>1578</v>
      </c>
      <c r="E385" s="609" t="s">
        <v>1579</v>
      </c>
      <c r="F385" s="615" t="s">
        <v>1580</v>
      </c>
      <c r="G385" s="609" t="s">
        <v>1581</v>
      </c>
      <c r="H385" s="616">
        <v>46248</v>
      </c>
      <c r="I385" s="616">
        <v>46276</v>
      </c>
      <c r="J385" s="609" t="s">
        <v>1213</v>
      </c>
      <c r="K385" s="609" t="s">
        <v>1214</v>
      </c>
      <c r="L385" s="897" t="s">
        <v>1582</v>
      </c>
    </row>
    <row r="386" spans="1:12" ht="60">
      <c r="A386" s="527">
        <v>375</v>
      </c>
      <c r="B386" s="613" t="s">
        <v>1583</v>
      </c>
      <c r="C386" s="664">
        <v>750826400607</v>
      </c>
      <c r="D386" s="576" t="s">
        <v>1584</v>
      </c>
      <c r="E386" s="576" t="s">
        <v>104</v>
      </c>
      <c r="F386" s="666">
        <v>46241</v>
      </c>
      <c r="G386" s="576" t="s">
        <v>665</v>
      </c>
      <c r="H386" s="614">
        <v>46253</v>
      </c>
      <c r="I386" s="614">
        <v>46281</v>
      </c>
      <c r="J386" s="576" t="s">
        <v>1038</v>
      </c>
      <c r="K386" s="661" t="s">
        <v>666</v>
      </c>
      <c r="L386" s="614">
        <v>46253</v>
      </c>
    </row>
    <row r="387" spans="1:12" ht="47.25">
      <c r="A387" s="527">
        <v>376</v>
      </c>
      <c r="B387" s="613" t="s">
        <v>1585</v>
      </c>
      <c r="C387" s="27">
        <v>740118303436</v>
      </c>
      <c r="D387" s="419" t="s">
        <v>1586</v>
      </c>
      <c r="E387" s="576" t="s">
        <v>357</v>
      </c>
      <c r="F387" s="672">
        <v>46240</v>
      </c>
      <c r="G387" s="576" t="s">
        <v>318</v>
      </c>
      <c r="H387" s="614">
        <v>46252</v>
      </c>
      <c r="I387" s="614">
        <v>46280</v>
      </c>
      <c r="J387" s="576" t="s">
        <v>1038</v>
      </c>
      <c r="K387" s="661" t="s">
        <v>321</v>
      </c>
      <c r="L387" s="614">
        <v>46252</v>
      </c>
    </row>
    <row r="388" spans="1:12" ht="60">
      <c r="A388" s="527">
        <v>377</v>
      </c>
      <c r="B388" s="613" t="s">
        <v>1587</v>
      </c>
      <c r="C388" s="664">
        <v>960911400543</v>
      </c>
      <c r="D388" s="576" t="s">
        <v>1588</v>
      </c>
      <c r="E388" s="576" t="s">
        <v>104</v>
      </c>
      <c r="F388" s="666">
        <v>46239</v>
      </c>
      <c r="G388" s="576" t="s">
        <v>295</v>
      </c>
      <c r="H388" s="614">
        <v>46251</v>
      </c>
      <c r="I388" s="614">
        <v>46279</v>
      </c>
      <c r="J388" s="576" t="s">
        <v>1038</v>
      </c>
      <c r="K388" s="576" t="s">
        <v>296</v>
      </c>
      <c r="L388" s="614">
        <v>46251</v>
      </c>
    </row>
    <row r="389" spans="1:12" ht="63">
      <c r="A389" s="527">
        <v>378</v>
      </c>
      <c r="B389" s="613" t="s">
        <v>1589</v>
      </c>
      <c r="C389" s="27">
        <v>950422301169</v>
      </c>
      <c r="D389" s="419" t="s">
        <v>1590</v>
      </c>
      <c r="E389" s="898" t="s">
        <v>1591</v>
      </c>
      <c r="F389" s="772">
        <v>46244</v>
      </c>
      <c r="G389" s="576" t="s">
        <v>650</v>
      </c>
      <c r="H389" s="614">
        <v>46252</v>
      </c>
      <c r="I389" s="614">
        <v>46249</v>
      </c>
      <c r="J389" s="576" t="s">
        <v>94</v>
      </c>
      <c r="K389" s="663" t="s">
        <v>651</v>
      </c>
      <c r="L389" s="614">
        <v>46252</v>
      </c>
    </row>
    <row r="390" spans="1:12" ht="63">
      <c r="A390" s="527">
        <v>379</v>
      </c>
      <c r="B390" s="613" t="s">
        <v>1592</v>
      </c>
      <c r="C390" s="27">
        <v>850405302817</v>
      </c>
      <c r="D390" s="419" t="s">
        <v>1593</v>
      </c>
      <c r="E390" s="576" t="s">
        <v>684</v>
      </c>
      <c r="F390" s="672">
        <v>46246</v>
      </c>
      <c r="G390" s="576" t="s">
        <v>346</v>
      </c>
      <c r="H390" s="614">
        <v>46252</v>
      </c>
      <c r="I390" s="614">
        <v>46280</v>
      </c>
      <c r="J390" s="576" t="s">
        <v>94</v>
      </c>
      <c r="K390" s="676" t="s">
        <v>347</v>
      </c>
      <c r="L390" s="614">
        <v>46252</v>
      </c>
    </row>
    <row r="391" spans="1:12" ht="45">
      <c r="A391" s="527">
        <v>380</v>
      </c>
      <c r="B391" s="581" t="s">
        <v>910</v>
      </c>
      <c r="C391" s="769">
        <v>800610303434</v>
      </c>
      <c r="D391" s="578" t="s">
        <v>1476</v>
      </c>
      <c r="E391" s="578" t="s">
        <v>104</v>
      </c>
      <c r="F391" s="854">
        <v>46233</v>
      </c>
      <c r="G391" s="696" t="s">
        <v>1054</v>
      </c>
      <c r="H391" s="855">
        <v>46241</v>
      </c>
      <c r="I391" s="577">
        <v>46269</v>
      </c>
      <c r="J391" s="578" t="s">
        <v>1038</v>
      </c>
      <c r="K391" s="856" t="s">
        <v>1055</v>
      </c>
      <c r="L391" s="855">
        <v>46241</v>
      </c>
    </row>
    <row r="392" spans="1:12" ht="60">
      <c r="A392" s="527">
        <v>381</v>
      </c>
      <c r="B392" s="613" t="s">
        <v>1527</v>
      </c>
      <c r="C392" s="664">
        <v>921126402568</v>
      </c>
      <c r="D392" s="576" t="s">
        <v>1528</v>
      </c>
      <c r="E392" s="576" t="s">
        <v>172</v>
      </c>
      <c r="F392" s="806">
        <v>46237</v>
      </c>
      <c r="G392" s="576" t="s">
        <v>1529</v>
      </c>
      <c r="H392" s="614">
        <v>46241</v>
      </c>
      <c r="I392" s="614">
        <v>46269</v>
      </c>
      <c r="J392" s="576" t="s">
        <v>1038</v>
      </c>
      <c r="K392" s="899" t="s">
        <v>1530</v>
      </c>
      <c r="L392" s="614">
        <v>46241</v>
      </c>
    </row>
    <row r="393" spans="1:12" ht="45">
      <c r="A393" s="527">
        <v>382</v>
      </c>
      <c r="B393" s="613" t="s">
        <v>1594</v>
      </c>
      <c r="C393" s="664">
        <v>910703301377</v>
      </c>
      <c r="D393" s="576" t="s">
        <v>1595</v>
      </c>
      <c r="E393" s="576" t="s">
        <v>669</v>
      </c>
      <c r="F393" s="806">
        <v>46247</v>
      </c>
      <c r="G393" s="576" t="s">
        <v>659</v>
      </c>
      <c r="H393" s="614">
        <v>46252</v>
      </c>
      <c r="I393" s="614">
        <v>46280</v>
      </c>
      <c r="J393" s="576" t="s">
        <v>1038</v>
      </c>
      <c r="K393" s="614" t="s">
        <v>660</v>
      </c>
      <c r="L393" s="614">
        <v>46252</v>
      </c>
    </row>
    <row r="394" spans="1:12" ht="60">
      <c r="A394" s="527">
        <v>383</v>
      </c>
      <c r="B394" s="613" t="s">
        <v>1548</v>
      </c>
      <c r="C394" s="27">
        <v>821212300125</v>
      </c>
      <c r="D394" s="576" t="s">
        <v>1549</v>
      </c>
      <c r="E394" s="576" t="s">
        <v>172</v>
      </c>
      <c r="F394" s="672">
        <v>46247</v>
      </c>
      <c r="G394" s="576" t="s">
        <v>37</v>
      </c>
      <c r="H394" s="614">
        <v>46252</v>
      </c>
      <c r="I394" s="614">
        <v>46280</v>
      </c>
      <c r="J394" s="576" t="s">
        <v>1038</v>
      </c>
      <c r="K394" s="576" t="s">
        <v>41</v>
      </c>
      <c r="L394" s="614">
        <v>46252</v>
      </c>
    </row>
    <row r="395" spans="1:12" ht="60">
      <c r="A395" s="527">
        <v>384</v>
      </c>
      <c r="B395" s="613" t="s">
        <v>1596</v>
      </c>
      <c r="C395" s="664">
        <v>960120301189</v>
      </c>
      <c r="D395" s="576" t="s">
        <v>1597</v>
      </c>
      <c r="E395" s="576" t="s">
        <v>104</v>
      </c>
      <c r="F395" s="666">
        <v>46245</v>
      </c>
      <c r="G395" s="576" t="s">
        <v>670</v>
      </c>
      <c r="H395" s="614">
        <v>46253</v>
      </c>
      <c r="I395" s="614">
        <v>46281</v>
      </c>
      <c r="J395" s="576" t="s">
        <v>1038</v>
      </c>
      <c r="K395" s="614" t="s">
        <v>671</v>
      </c>
      <c r="L395" s="614">
        <v>46253</v>
      </c>
    </row>
    <row r="396" spans="1:12" ht="78.75">
      <c r="A396" s="527">
        <v>385</v>
      </c>
      <c r="B396" s="613" t="s">
        <v>1598</v>
      </c>
      <c r="C396" s="27">
        <v>830818499065</v>
      </c>
      <c r="D396" s="419" t="s">
        <v>1599</v>
      </c>
      <c r="E396" s="576" t="s">
        <v>172</v>
      </c>
      <c r="F396" s="672">
        <v>46244</v>
      </c>
      <c r="G396" s="576" t="s">
        <v>279</v>
      </c>
      <c r="H396" s="614">
        <v>46252</v>
      </c>
      <c r="I396" s="614">
        <v>46280</v>
      </c>
      <c r="J396" s="576" t="s">
        <v>1029</v>
      </c>
      <c r="K396" s="663" t="s">
        <v>282</v>
      </c>
      <c r="L396" s="614">
        <v>46252</v>
      </c>
    </row>
    <row r="397" spans="1:12" ht="75">
      <c r="A397" s="527">
        <v>386</v>
      </c>
      <c r="B397" s="613" t="s">
        <v>1600</v>
      </c>
      <c r="C397" s="664">
        <v>740209402200</v>
      </c>
      <c r="D397" s="576" t="s">
        <v>1601</v>
      </c>
      <c r="E397" s="576" t="s">
        <v>104</v>
      </c>
      <c r="F397" s="666">
        <v>46245</v>
      </c>
      <c r="G397" s="576" t="s">
        <v>654</v>
      </c>
      <c r="H397" s="614">
        <v>46253</v>
      </c>
      <c r="I397" s="614">
        <v>46281</v>
      </c>
      <c r="J397" s="576" t="s">
        <v>1038</v>
      </c>
      <c r="K397" s="676" t="s">
        <v>1602</v>
      </c>
      <c r="L397" s="614">
        <v>46253</v>
      </c>
    </row>
    <row r="398" spans="1:12" ht="60">
      <c r="A398" s="527">
        <v>387</v>
      </c>
      <c r="B398" s="613" t="s">
        <v>1603</v>
      </c>
      <c r="C398" s="664">
        <v>841006401738</v>
      </c>
      <c r="D398" s="576" t="s">
        <v>1604</v>
      </c>
      <c r="E398" s="576" t="s">
        <v>66</v>
      </c>
      <c r="F398" s="666">
        <v>46247</v>
      </c>
      <c r="G398" s="576" t="s">
        <v>339</v>
      </c>
      <c r="H398" s="614">
        <v>46253</v>
      </c>
      <c r="I398" s="614">
        <v>46281</v>
      </c>
      <c r="J398" s="576" t="s">
        <v>1038</v>
      </c>
      <c r="K398" s="900" t="s">
        <v>343</v>
      </c>
      <c r="L398" s="614">
        <v>46253</v>
      </c>
    </row>
    <row r="399" spans="1:12" ht="94.5">
      <c r="A399" s="527">
        <v>388</v>
      </c>
      <c r="B399" s="613" t="s">
        <v>1605</v>
      </c>
      <c r="C399" s="27">
        <v>780322403250</v>
      </c>
      <c r="D399" s="419" t="s">
        <v>1606</v>
      </c>
      <c r="E399" s="576" t="s">
        <v>1044</v>
      </c>
      <c r="F399" s="28" t="s">
        <v>1607</v>
      </c>
      <c r="G399" s="576" t="s">
        <v>91</v>
      </c>
      <c r="H399" s="576" t="s">
        <v>1608</v>
      </c>
      <c r="I399" s="576" t="s">
        <v>1609</v>
      </c>
      <c r="J399" s="576" t="s">
        <v>94</v>
      </c>
      <c r="K399" s="663" t="s">
        <v>95</v>
      </c>
      <c r="L399" s="576" t="s">
        <v>1608</v>
      </c>
    </row>
    <row r="400" spans="1:12" ht="45">
      <c r="A400" s="527">
        <v>389</v>
      </c>
      <c r="B400" s="754" t="s">
        <v>1610</v>
      </c>
      <c r="C400" s="367">
        <v>800816401682</v>
      </c>
      <c r="D400" s="576" t="s">
        <v>1611</v>
      </c>
      <c r="E400" s="576" t="s">
        <v>310</v>
      </c>
      <c r="F400" s="368">
        <v>46234</v>
      </c>
      <c r="G400" s="576" t="s">
        <v>266</v>
      </c>
      <c r="H400" s="190">
        <v>46247</v>
      </c>
      <c r="I400" s="190">
        <v>46275</v>
      </c>
      <c r="J400" s="576" t="s">
        <v>1220</v>
      </c>
      <c r="K400" s="692" t="s">
        <v>528</v>
      </c>
      <c r="L400" s="588">
        <v>46247</v>
      </c>
    </row>
    <row r="401" spans="1:12" ht="45">
      <c r="A401" s="527">
        <v>390</v>
      </c>
      <c r="B401" s="613" t="s">
        <v>1531</v>
      </c>
      <c r="C401" s="27">
        <v>860228402457</v>
      </c>
      <c r="D401" s="419" t="s">
        <v>408</v>
      </c>
      <c r="E401" s="576" t="s">
        <v>1087</v>
      </c>
      <c r="F401" s="672">
        <v>46234</v>
      </c>
      <c r="G401" s="576" t="s">
        <v>1532</v>
      </c>
      <c r="H401" s="614">
        <v>46240</v>
      </c>
      <c r="I401" s="614">
        <v>46268</v>
      </c>
      <c r="J401" s="576" t="s">
        <v>1034</v>
      </c>
      <c r="K401" s="663" t="s">
        <v>1533</v>
      </c>
      <c r="L401" s="614">
        <v>46240</v>
      </c>
    </row>
    <row r="402" spans="1:12" ht="60">
      <c r="A402" s="527">
        <v>391</v>
      </c>
      <c r="B402" s="613" t="s">
        <v>1472</v>
      </c>
      <c r="C402" s="664">
        <v>820226300911</v>
      </c>
      <c r="D402" s="576" t="s">
        <v>1473</v>
      </c>
      <c r="E402" s="576" t="s">
        <v>104</v>
      </c>
      <c r="F402" s="806">
        <v>46232</v>
      </c>
      <c r="G402" s="576" t="s">
        <v>1474</v>
      </c>
      <c r="H402" s="614">
        <v>46240</v>
      </c>
      <c r="I402" s="614">
        <v>46267</v>
      </c>
      <c r="J402" s="576" t="s">
        <v>1038</v>
      </c>
      <c r="K402" s="576" t="s">
        <v>1475</v>
      </c>
      <c r="L402" s="614">
        <v>46240</v>
      </c>
    </row>
    <row r="403" spans="1:12" ht="110.25">
      <c r="A403" s="527">
        <v>392</v>
      </c>
      <c r="B403" s="687" t="s">
        <v>1612</v>
      </c>
      <c r="C403" s="688" t="s">
        <v>1613</v>
      </c>
      <c r="D403" s="807" t="s">
        <v>1614</v>
      </c>
      <c r="E403" s="578" t="s">
        <v>140</v>
      </c>
      <c r="F403" s="689">
        <v>46239</v>
      </c>
      <c r="G403" s="578" t="s">
        <v>1615</v>
      </c>
      <c r="H403" s="689">
        <v>46245</v>
      </c>
      <c r="I403" s="690">
        <v>46273</v>
      </c>
      <c r="J403" s="578" t="s">
        <v>260</v>
      </c>
      <c r="K403" s="691" t="s">
        <v>261</v>
      </c>
      <c r="L403" s="690">
        <v>46245</v>
      </c>
    </row>
    <row r="404" spans="1:12" ht="75">
      <c r="A404" s="527">
        <v>393</v>
      </c>
      <c r="B404" s="187" t="s">
        <v>1616</v>
      </c>
      <c r="C404" s="601" t="s">
        <v>1617</v>
      </c>
      <c r="D404" s="187" t="s">
        <v>1618</v>
      </c>
      <c r="E404" s="442" t="s">
        <v>310</v>
      </c>
      <c r="F404" s="901">
        <v>46246</v>
      </c>
      <c r="G404" s="902" t="s">
        <v>311</v>
      </c>
      <c r="H404" s="903">
        <v>46248</v>
      </c>
      <c r="I404" s="903">
        <v>46276</v>
      </c>
      <c r="J404" s="804" t="s">
        <v>923</v>
      </c>
      <c r="K404" s="804" t="s">
        <v>313</v>
      </c>
      <c r="L404" s="903">
        <v>46248</v>
      </c>
    </row>
    <row r="405" spans="1:12" ht="47.25">
      <c r="A405" s="527">
        <v>394</v>
      </c>
      <c r="B405" s="904" t="s">
        <v>1619</v>
      </c>
      <c r="C405" s="905" t="s">
        <v>1620</v>
      </c>
      <c r="D405" s="906" t="s">
        <v>1621</v>
      </c>
      <c r="E405" s="906" t="s">
        <v>73</v>
      </c>
      <c r="F405" s="902">
        <v>46247</v>
      </c>
      <c r="G405" s="902" t="s">
        <v>634</v>
      </c>
      <c r="H405" s="805">
        <v>46252</v>
      </c>
      <c r="I405" s="805">
        <v>46280</v>
      </c>
      <c r="J405" s="804" t="s">
        <v>1622</v>
      </c>
      <c r="K405" s="804" t="s">
        <v>636</v>
      </c>
      <c r="L405" s="805">
        <v>46252</v>
      </c>
    </row>
    <row r="406" spans="1:12" ht="63">
      <c r="A406" s="527">
        <v>395</v>
      </c>
      <c r="B406" s="907" t="s">
        <v>1623</v>
      </c>
      <c r="C406" s="908" t="s">
        <v>1624</v>
      </c>
      <c r="D406" s="36" t="s">
        <v>1625</v>
      </c>
      <c r="E406" s="36" t="s">
        <v>1626</v>
      </c>
      <c r="F406" s="909">
        <v>46245</v>
      </c>
      <c r="G406" s="422" t="s">
        <v>113</v>
      </c>
      <c r="H406" s="422">
        <v>46251</v>
      </c>
      <c r="I406" s="422">
        <v>46279</v>
      </c>
      <c r="J406" s="419" t="s">
        <v>1627</v>
      </c>
      <c r="K406" s="419" t="s">
        <v>115</v>
      </c>
      <c r="L406" s="422">
        <v>46251</v>
      </c>
    </row>
    <row r="407" spans="1:12" ht="47.25">
      <c r="A407" s="527">
        <v>396</v>
      </c>
      <c r="B407" s="175" t="s">
        <v>1628</v>
      </c>
      <c r="C407" s="176">
        <v>801017402560</v>
      </c>
      <c r="D407" s="179" t="s">
        <v>1629</v>
      </c>
      <c r="E407" s="179" t="s">
        <v>1630</v>
      </c>
      <c r="F407" s="351" t="s">
        <v>1631</v>
      </c>
      <c r="G407" s="177" t="s">
        <v>291</v>
      </c>
      <c r="H407" s="178">
        <v>46248</v>
      </c>
      <c r="I407" s="178">
        <v>46276</v>
      </c>
      <c r="J407" s="362" t="s">
        <v>300</v>
      </c>
      <c r="K407" s="804" t="s">
        <v>292</v>
      </c>
      <c r="L407" s="178">
        <v>46248</v>
      </c>
    </row>
    <row r="408" spans="1:12" ht="93.75">
      <c r="A408" s="527">
        <v>397</v>
      </c>
      <c r="B408" s="868" t="s">
        <v>1543</v>
      </c>
      <c r="C408" s="717">
        <v>831215402304</v>
      </c>
      <c r="D408" s="718" t="s">
        <v>1544</v>
      </c>
      <c r="E408" s="719" t="s">
        <v>35</v>
      </c>
      <c r="F408" s="720" t="s">
        <v>1545</v>
      </c>
      <c r="G408" s="721" t="s">
        <v>767</v>
      </c>
      <c r="H408" s="722">
        <v>46240</v>
      </c>
      <c r="I408" s="722">
        <v>46268</v>
      </c>
      <c r="J408" s="719" t="s">
        <v>768</v>
      </c>
      <c r="K408" s="719" t="s">
        <v>769</v>
      </c>
      <c r="L408" s="722">
        <v>46240</v>
      </c>
    </row>
    <row r="409" spans="1:12" ht="75">
      <c r="A409" s="527">
        <v>398</v>
      </c>
      <c r="B409" s="593" t="s">
        <v>1632</v>
      </c>
      <c r="C409" s="593">
        <v>830318300834</v>
      </c>
      <c r="D409" s="593" t="s">
        <v>1633</v>
      </c>
      <c r="E409" s="609" t="s">
        <v>620</v>
      </c>
      <c r="F409" s="615" t="s">
        <v>1634</v>
      </c>
      <c r="G409" s="609" t="s">
        <v>142</v>
      </c>
      <c r="H409" s="616">
        <v>46253</v>
      </c>
      <c r="I409" s="616">
        <v>46281</v>
      </c>
      <c r="J409" s="609" t="s">
        <v>144</v>
      </c>
      <c r="K409" s="609" t="s">
        <v>145</v>
      </c>
      <c r="L409" s="616">
        <v>46253</v>
      </c>
    </row>
    <row r="410" spans="1:12" ht="75">
      <c r="A410" s="527">
        <v>399</v>
      </c>
      <c r="B410" s="699" t="s">
        <v>1635</v>
      </c>
      <c r="C410" s="910">
        <v>840731400967</v>
      </c>
      <c r="D410" s="699" t="s">
        <v>1636</v>
      </c>
      <c r="E410" s="700" t="s">
        <v>1637</v>
      </c>
      <c r="F410" s="701">
        <v>46211</v>
      </c>
      <c r="G410" s="699" t="s">
        <v>329</v>
      </c>
      <c r="H410" s="701">
        <v>46247</v>
      </c>
      <c r="I410" s="701">
        <v>46275</v>
      </c>
      <c r="J410" s="699" t="s">
        <v>1638</v>
      </c>
      <c r="K410" s="699" t="s">
        <v>330</v>
      </c>
      <c r="L410" s="701">
        <v>46247</v>
      </c>
    </row>
    <row r="411" spans="1:12" ht="60">
      <c r="A411" s="527">
        <v>400</v>
      </c>
      <c r="B411" s="911" t="s">
        <v>1639</v>
      </c>
      <c r="C411" s="912" t="s">
        <v>1640</v>
      </c>
      <c r="D411" s="913" t="s">
        <v>1641</v>
      </c>
      <c r="E411" s="914" t="s">
        <v>1642</v>
      </c>
      <c r="F411" s="915" t="s">
        <v>1643</v>
      </c>
      <c r="G411" s="916" t="s">
        <v>1644</v>
      </c>
      <c r="H411" s="917" t="s">
        <v>1645</v>
      </c>
      <c r="I411" s="917" t="s">
        <v>1646</v>
      </c>
      <c r="J411" s="918" t="s">
        <v>1647</v>
      </c>
      <c r="K411" s="919" t="s">
        <v>1648</v>
      </c>
      <c r="L411" s="917" t="s">
        <v>1645</v>
      </c>
    </row>
    <row r="412" spans="1:12" ht="57">
      <c r="A412" s="527">
        <v>401</v>
      </c>
      <c r="B412" s="920" t="s">
        <v>1649</v>
      </c>
      <c r="C412" s="921">
        <v>711202402081</v>
      </c>
      <c r="D412" s="922" t="s">
        <v>1650</v>
      </c>
      <c r="E412" s="920" t="s">
        <v>104</v>
      </c>
      <c r="F412" s="923" t="s">
        <v>1651</v>
      </c>
      <c r="G412" s="924" t="s">
        <v>1652</v>
      </c>
      <c r="H412" s="925">
        <v>46259</v>
      </c>
      <c r="I412" s="926">
        <v>46286</v>
      </c>
      <c r="J412" s="920" t="s">
        <v>1653</v>
      </c>
      <c r="K412" s="927" t="s">
        <v>1654</v>
      </c>
      <c r="L412" s="925">
        <v>46259</v>
      </c>
    </row>
    <row r="413" spans="1:12" ht="47.25">
      <c r="A413" s="527">
        <v>402</v>
      </c>
      <c r="B413" s="593" t="s">
        <v>1655</v>
      </c>
      <c r="C413" s="418" t="s">
        <v>1656</v>
      </c>
      <c r="D413" s="347" t="s">
        <v>1657</v>
      </c>
      <c r="E413" s="576" t="s">
        <v>1658</v>
      </c>
      <c r="F413" s="420">
        <v>46251</v>
      </c>
      <c r="G413" s="576" t="s">
        <v>168</v>
      </c>
      <c r="H413" s="420">
        <v>46258</v>
      </c>
      <c r="I413" s="420">
        <v>46283</v>
      </c>
      <c r="J413" s="609" t="s">
        <v>387</v>
      </c>
      <c r="K413" s="595" t="s">
        <v>170</v>
      </c>
      <c r="L413" s="420">
        <v>46258</v>
      </c>
    </row>
    <row r="414" spans="1:12" ht="60">
      <c r="A414" s="527">
        <v>403</v>
      </c>
      <c r="B414" s="613" t="s">
        <v>1659</v>
      </c>
      <c r="C414" s="613">
        <v>990226300806</v>
      </c>
      <c r="D414" s="576" t="s">
        <v>1660</v>
      </c>
      <c r="E414" s="576" t="s">
        <v>740</v>
      </c>
      <c r="F414" s="614">
        <v>46258</v>
      </c>
      <c r="G414" s="576" t="s">
        <v>1661</v>
      </c>
      <c r="H414" s="614">
        <v>46261</v>
      </c>
      <c r="I414" s="614">
        <v>46288</v>
      </c>
      <c r="J414" s="576" t="s">
        <v>1662</v>
      </c>
      <c r="K414" s="576" t="s">
        <v>1663</v>
      </c>
      <c r="L414" s="614">
        <v>46261</v>
      </c>
    </row>
    <row r="415" spans="1:12" ht="60">
      <c r="A415" s="527">
        <v>404</v>
      </c>
      <c r="B415" s="578" t="s">
        <v>1664</v>
      </c>
      <c r="C415" s="581">
        <v>790504401354</v>
      </c>
      <c r="D415" s="578" t="s">
        <v>1665</v>
      </c>
      <c r="E415" s="578" t="s">
        <v>104</v>
      </c>
      <c r="F415" s="577">
        <v>46247</v>
      </c>
      <c r="G415" s="578" t="s">
        <v>30</v>
      </c>
      <c r="H415" s="577">
        <v>46258</v>
      </c>
      <c r="I415" s="577">
        <v>46283</v>
      </c>
      <c r="J415" s="578" t="s">
        <v>31</v>
      </c>
      <c r="K415" s="578" t="s">
        <v>32</v>
      </c>
      <c r="L415" s="577">
        <v>46258</v>
      </c>
    </row>
    <row r="416" spans="1:12" ht="90">
      <c r="A416" s="527">
        <v>405</v>
      </c>
      <c r="B416" s="593" t="s">
        <v>1670</v>
      </c>
      <c r="C416" s="593">
        <v>780527403423</v>
      </c>
      <c r="D416" s="593" t="s">
        <v>1671</v>
      </c>
      <c r="E416" s="609" t="s">
        <v>104</v>
      </c>
      <c r="F416" s="615">
        <v>46251</v>
      </c>
      <c r="G416" s="609" t="s">
        <v>775</v>
      </c>
      <c r="H416" s="616">
        <v>46258</v>
      </c>
      <c r="I416" s="616">
        <v>46283</v>
      </c>
      <c r="J416" s="609" t="s">
        <v>949</v>
      </c>
      <c r="K416" s="609" t="s">
        <v>203</v>
      </c>
      <c r="L416" s="616">
        <v>46258</v>
      </c>
    </row>
    <row r="417" spans="1:12" ht="75">
      <c r="A417" s="527">
        <v>406</v>
      </c>
      <c r="B417" s="593" t="s">
        <v>1666</v>
      </c>
      <c r="C417" s="593">
        <v>770302400156</v>
      </c>
      <c r="D417" s="593" t="s">
        <v>1667</v>
      </c>
      <c r="E417" s="609" t="s">
        <v>1023</v>
      </c>
      <c r="F417" s="615" t="s">
        <v>1668</v>
      </c>
      <c r="G417" s="609" t="s">
        <v>220</v>
      </c>
      <c r="H417" s="616">
        <v>46260</v>
      </c>
      <c r="I417" s="616">
        <v>46287</v>
      </c>
      <c r="J417" s="609" t="s">
        <v>221</v>
      </c>
      <c r="K417" s="609" t="s">
        <v>222</v>
      </c>
      <c r="L417" s="787" t="s">
        <v>1669</v>
      </c>
    </row>
    <row r="418" spans="1:12" ht="71.25">
      <c r="A418" s="527">
        <v>407</v>
      </c>
      <c r="B418" s="623" t="s">
        <v>1672</v>
      </c>
      <c r="C418" s="363" t="s">
        <v>1673</v>
      </c>
      <c r="D418" s="634" t="s">
        <v>1674</v>
      </c>
      <c r="E418" s="527" t="s">
        <v>104</v>
      </c>
      <c r="F418" s="119">
        <v>46247</v>
      </c>
      <c r="G418" s="635" t="s">
        <v>194</v>
      </c>
      <c r="H418" s="119">
        <v>46258</v>
      </c>
      <c r="I418" s="119">
        <v>46283</v>
      </c>
      <c r="J418" s="446" t="s">
        <v>195</v>
      </c>
      <c r="K418" s="481" t="s">
        <v>196</v>
      </c>
      <c r="L418" s="119">
        <v>46258</v>
      </c>
    </row>
    <row r="419" spans="1:12" ht="47.25">
      <c r="A419" s="527">
        <v>408</v>
      </c>
      <c r="B419" s="648" t="s">
        <v>1675</v>
      </c>
      <c r="C419" s="648">
        <v>830805402329</v>
      </c>
      <c r="D419" s="649" t="s">
        <v>1676</v>
      </c>
      <c r="E419" s="205" t="s">
        <v>1677</v>
      </c>
      <c r="F419" s="205">
        <v>46253</v>
      </c>
      <c r="G419" s="650" t="s">
        <v>1678</v>
      </c>
      <c r="H419" s="205">
        <v>46262</v>
      </c>
      <c r="I419" s="205">
        <v>46289</v>
      </c>
      <c r="J419" s="651" t="s">
        <v>1679</v>
      </c>
      <c r="K419" s="650" t="s">
        <v>1680</v>
      </c>
      <c r="L419" s="205">
        <v>46262</v>
      </c>
    </row>
    <row r="420" spans="1:12" ht="94.5">
      <c r="A420" s="527">
        <v>409</v>
      </c>
      <c r="B420" s="648" t="s">
        <v>1681</v>
      </c>
      <c r="C420" s="648">
        <v>860901304198</v>
      </c>
      <c r="D420" s="649" t="s">
        <v>1682</v>
      </c>
      <c r="E420" s="205" t="s">
        <v>1077</v>
      </c>
      <c r="F420" s="205">
        <v>46251</v>
      </c>
      <c r="G420" s="650" t="s">
        <v>135</v>
      </c>
      <c r="H420" s="205">
        <v>46255</v>
      </c>
      <c r="I420" s="205">
        <v>46282</v>
      </c>
      <c r="J420" s="651" t="s">
        <v>136</v>
      </c>
      <c r="K420" s="650" t="s">
        <v>137</v>
      </c>
      <c r="L420" s="205">
        <v>46255</v>
      </c>
    </row>
    <row r="421" spans="1:12" ht="78.75">
      <c r="A421" s="527">
        <v>410</v>
      </c>
      <c r="B421" s="626" t="s">
        <v>1683</v>
      </c>
      <c r="C421" s="627" t="s">
        <v>1684</v>
      </c>
      <c r="D421" s="628" t="s">
        <v>1685</v>
      </c>
      <c r="E421" s="629" t="s">
        <v>104</v>
      </c>
      <c r="F421" s="629" t="s">
        <v>1686</v>
      </c>
      <c r="G421" s="96" t="s">
        <v>181</v>
      </c>
      <c r="H421" s="97">
        <v>46259</v>
      </c>
      <c r="I421" s="97">
        <v>46289</v>
      </c>
      <c r="J421" s="96" t="s">
        <v>182</v>
      </c>
      <c r="K421" s="630" t="s">
        <v>183</v>
      </c>
      <c r="L421" s="98">
        <v>46259</v>
      </c>
    </row>
    <row r="422" spans="1:12" ht="45">
      <c r="A422" s="527">
        <v>411</v>
      </c>
      <c r="B422" s="928" t="s">
        <v>1687</v>
      </c>
      <c r="C422" s="593">
        <v>681109400923</v>
      </c>
      <c r="D422" s="929" t="s">
        <v>1688</v>
      </c>
      <c r="E422" s="609" t="s">
        <v>740</v>
      </c>
      <c r="F422" s="828">
        <v>46258</v>
      </c>
      <c r="G422" s="828" t="s">
        <v>1689</v>
      </c>
      <c r="H422" s="616">
        <v>46261</v>
      </c>
      <c r="I422" s="616">
        <v>46288</v>
      </c>
      <c r="J422" s="609" t="s">
        <v>1690</v>
      </c>
      <c r="K422" s="609" t="s">
        <v>1691</v>
      </c>
      <c r="L422" s="616">
        <v>46261</v>
      </c>
    </row>
    <row r="423" spans="1:12" ht="75">
      <c r="A423" s="527">
        <v>412</v>
      </c>
      <c r="B423" s="928" t="s">
        <v>1692</v>
      </c>
      <c r="C423" s="593">
        <v>900103402060</v>
      </c>
      <c r="D423" s="930" t="s">
        <v>1693</v>
      </c>
      <c r="E423" s="609" t="s">
        <v>1044</v>
      </c>
      <c r="F423" s="828">
        <v>46252</v>
      </c>
      <c r="G423" s="828" t="s">
        <v>1694</v>
      </c>
      <c r="H423" s="616">
        <v>46258</v>
      </c>
      <c r="I423" s="616">
        <v>46283</v>
      </c>
      <c r="J423" s="609" t="s">
        <v>1695</v>
      </c>
      <c r="K423" s="609" t="s">
        <v>1696</v>
      </c>
      <c r="L423" s="616">
        <v>46258</v>
      </c>
    </row>
    <row r="424" spans="1:12" ht="45">
      <c r="A424" s="527">
        <v>413</v>
      </c>
      <c r="B424" s="928" t="s">
        <v>1697</v>
      </c>
      <c r="C424" s="593">
        <v>710428400557</v>
      </c>
      <c r="D424" s="928" t="s">
        <v>1698</v>
      </c>
      <c r="E424" s="828" t="s">
        <v>172</v>
      </c>
      <c r="F424" s="828">
        <v>46253</v>
      </c>
      <c r="G424" s="828" t="s">
        <v>1699</v>
      </c>
      <c r="H424" s="616">
        <v>46259</v>
      </c>
      <c r="I424" s="616">
        <v>46286</v>
      </c>
      <c r="J424" s="609" t="s">
        <v>1695</v>
      </c>
      <c r="K424" s="609" t="s">
        <v>1696</v>
      </c>
      <c r="L424" s="616">
        <v>46259</v>
      </c>
    </row>
    <row r="425" spans="1:12" ht="47.25">
      <c r="A425" s="527">
        <v>414</v>
      </c>
      <c r="B425" s="427" t="s">
        <v>1700</v>
      </c>
      <c r="C425" s="321">
        <v>820216400676</v>
      </c>
      <c r="D425" s="427" t="s">
        <v>1701</v>
      </c>
      <c r="E425" s="427" t="s">
        <v>1702</v>
      </c>
      <c r="F425" s="931">
        <v>46251</v>
      </c>
      <c r="G425" s="427" t="s">
        <v>984</v>
      </c>
      <c r="H425" s="931">
        <v>46255</v>
      </c>
      <c r="I425" s="931">
        <v>46282</v>
      </c>
      <c r="J425" s="427" t="s">
        <v>189</v>
      </c>
      <c r="K425" s="932" t="s">
        <v>190</v>
      </c>
      <c r="L425" s="931">
        <v>46255</v>
      </c>
    </row>
    <row r="426" spans="1:12" ht="60">
      <c r="A426" s="527">
        <v>415</v>
      </c>
      <c r="B426" s="613" t="s">
        <v>1703</v>
      </c>
      <c r="C426" s="933" t="s">
        <v>1704</v>
      </c>
      <c r="D426" s="576" t="s">
        <v>1705</v>
      </c>
      <c r="E426" s="576" t="s">
        <v>172</v>
      </c>
      <c r="F426" s="934" t="s">
        <v>1706</v>
      </c>
      <c r="G426" s="576" t="s">
        <v>1707</v>
      </c>
      <c r="H426" s="614" t="s">
        <v>1708</v>
      </c>
      <c r="I426" s="614" t="s">
        <v>1709</v>
      </c>
      <c r="J426" s="576" t="s">
        <v>1710</v>
      </c>
      <c r="K426" s="935" t="s">
        <v>1711</v>
      </c>
      <c r="L426" s="776" t="s">
        <v>1708</v>
      </c>
    </row>
    <row r="427" spans="1:12" ht="94.5">
      <c r="A427" s="527">
        <v>416</v>
      </c>
      <c r="B427" s="527" t="s">
        <v>1712</v>
      </c>
      <c r="C427" s="115" t="s">
        <v>1713</v>
      </c>
      <c r="D427" s="127" t="s">
        <v>1714</v>
      </c>
      <c r="E427" s="528" t="s">
        <v>351</v>
      </c>
      <c r="F427" s="117">
        <v>46255</v>
      </c>
      <c r="G427" s="118" t="s">
        <v>1715</v>
      </c>
      <c r="H427" s="936">
        <v>46260</v>
      </c>
      <c r="I427" s="936">
        <v>46287</v>
      </c>
      <c r="J427" s="525" t="s">
        <v>1716</v>
      </c>
      <c r="K427" s="526" t="s">
        <v>1717</v>
      </c>
      <c r="L427" s="936">
        <v>46260</v>
      </c>
    </row>
    <row r="428" spans="1:12" ht="63">
      <c r="A428" s="527">
        <v>417</v>
      </c>
      <c r="B428" s="427" t="s">
        <v>1718</v>
      </c>
      <c r="C428" s="652">
        <v>870810400951</v>
      </c>
      <c r="D428" s="427" t="s">
        <v>1719</v>
      </c>
      <c r="E428" s="527" t="s">
        <v>148</v>
      </c>
      <c r="F428" s="653" t="s">
        <v>1720</v>
      </c>
      <c r="G428" s="527" t="s">
        <v>381</v>
      </c>
      <c r="H428" s="654">
        <v>46259</v>
      </c>
      <c r="I428" s="654">
        <v>46284</v>
      </c>
      <c r="J428" s="88" t="s">
        <v>151</v>
      </c>
      <c r="K428" s="527" t="s">
        <v>1001</v>
      </c>
      <c r="L428" s="653">
        <v>46259</v>
      </c>
    </row>
    <row r="429" spans="1:12" ht="63">
      <c r="A429" s="527">
        <v>418</v>
      </c>
      <c r="B429" s="427" t="s">
        <v>1721</v>
      </c>
      <c r="C429" s="652">
        <v>629500240</v>
      </c>
      <c r="D429" s="527" t="s">
        <v>1722</v>
      </c>
      <c r="E429" s="527" t="s">
        <v>328</v>
      </c>
      <c r="F429" s="653" t="s">
        <v>1723</v>
      </c>
      <c r="G429" s="527" t="s">
        <v>150</v>
      </c>
      <c r="H429" s="654">
        <v>46258</v>
      </c>
      <c r="I429" s="654">
        <v>46283</v>
      </c>
      <c r="J429" s="88" t="s">
        <v>151</v>
      </c>
      <c r="K429" s="527" t="s">
        <v>152</v>
      </c>
      <c r="L429" s="654">
        <v>46258</v>
      </c>
    </row>
    <row r="430" spans="1:12" ht="94.5">
      <c r="A430" s="527">
        <v>419</v>
      </c>
      <c r="B430" s="937" t="s">
        <v>1724</v>
      </c>
      <c r="C430" s="938" t="s">
        <v>1725</v>
      </c>
      <c r="D430" s="939" t="s">
        <v>1726</v>
      </c>
      <c r="E430" s="658" t="s">
        <v>172</v>
      </c>
      <c r="F430" s="940">
        <v>46252</v>
      </c>
      <c r="G430" s="658" t="s">
        <v>587</v>
      </c>
      <c r="H430" s="941">
        <v>46259</v>
      </c>
      <c r="I430" s="941">
        <v>46286</v>
      </c>
      <c r="J430" s="658" t="s">
        <v>1727</v>
      </c>
      <c r="K430" s="942" t="s">
        <v>1728</v>
      </c>
      <c r="L430" s="941">
        <v>46259</v>
      </c>
    </row>
    <row r="431" spans="1:12" ht="78.75">
      <c r="A431" s="527">
        <v>420</v>
      </c>
      <c r="B431" s="593" t="s">
        <v>1729</v>
      </c>
      <c r="C431" s="778">
        <v>860903401696</v>
      </c>
      <c r="D431" s="943" t="s">
        <v>1730</v>
      </c>
      <c r="E431" s="576" t="s">
        <v>104</v>
      </c>
      <c r="F431" s="420">
        <v>46254</v>
      </c>
      <c r="G431" s="576" t="s">
        <v>1731</v>
      </c>
      <c r="H431" s="594">
        <v>46260</v>
      </c>
      <c r="I431" s="594">
        <v>46287</v>
      </c>
      <c r="J431" s="609" t="s">
        <v>1732</v>
      </c>
      <c r="K431" s="595" t="s">
        <v>1733</v>
      </c>
      <c r="L431" s="594">
        <v>46260</v>
      </c>
    </row>
    <row r="432" spans="1:12" ht="75">
      <c r="A432" s="527">
        <v>421</v>
      </c>
      <c r="B432" s="593" t="s">
        <v>1734</v>
      </c>
      <c r="C432" s="593">
        <v>10703500591</v>
      </c>
      <c r="D432" s="593" t="s">
        <v>1735</v>
      </c>
      <c r="E432" s="609" t="s">
        <v>1736</v>
      </c>
      <c r="F432" s="944">
        <v>46231</v>
      </c>
      <c r="G432" s="609" t="s">
        <v>60</v>
      </c>
      <c r="H432" s="616">
        <v>46258</v>
      </c>
      <c r="I432" s="616">
        <v>46283</v>
      </c>
      <c r="J432" s="609" t="s">
        <v>61</v>
      </c>
      <c r="K432" s="609" t="s">
        <v>62</v>
      </c>
      <c r="L432" s="616">
        <v>46258</v>
      </c>
    </row>
    <row r="433" spans="1:12" ht="45">
      <c r="A433" s="527">
        <v>422</v>
      </c>
      <c r="B433" s="667" t="s">
        <v>508</v>
      </c>
      <c r="C433" s="668">
        <v>910225401935</v>
      </c>
      <c r="D433" s="667" t="s">
        <v>1518</v>
      </c>
      <c r="E433" s="669" t="s">
        <v>310</v>
      </c>
      <c r="F433" s="670">
        <v>46225</v>
      </c>
      <c r="G433" s="669" t="s">
        <v>1045</v>
      </c>
      <c r="H433" s="670">
        <v>46237</v>
      </c>
      <c r="I433" s="670">
        <v>46262</v>
      </c>
      <c r="J433" s="669" t="s">
        <v>1519</v>
      </c>
      <c r="K433" s="945" t="s">
        <v>1047</v>
      </c>
      <c r="L433" s="670">
        <v>46237</v>
      </c>
    </row>
    <row r="434" spans="1:12" ht="63">
      <c r="A434" s="527">
        <v>423</v>
      </c>
      <c r="B434" s="802" t="s">
        <v>1737</v>
      </c>
      <c r="C434" s="803" t="s">
        <v>1738</v>
      </c>
      <c r="D434" s="804" t="s">
        <v>1739</v>
      </c>
      <c r="E434" s="804" t="s">
        <v>539</v>
      </c>
      <c r="F434" s="805">
        <v>46255</v>
      </c>
      <c r="G434" s="805" t="s">
        <v>1740</v>
      </c>
      <c r="H434" s="805" t="s">
        <v>1741</v>
      </c>
      <c r="I434" s="805">
        <v>46288</v>
      </c>
      <c r="J434" s="804" t="s">
        <v>1368</v>
      </c>
      <c r="K434" s="803" t="s">
        <v>1742</v>
      </c>
      <c r="L434" s="805">
        <v>46261</v>
      </c>
    </row>
    <row r="435" spans="1:12" ht="63">
      <c r="A435" s="527">
        <v>424</v>
      </c>
      <c r="B435" s="802" t="s">
        <v>1743</v>
      </c>
      <c r="C435" s="803" t="s">
        <v>1744</v>
      </c>
      <c r="D435" s="804" t="s">
        <v>1745</v>
      </c>
      <c r="E435" s="804" t="s">
        <v>310</v>
      </c>
      <c r="F435" s="805" t="s">
        <v>1746</v>
      </c>
      <c r="G435" s="805" t="s">
        <v>401</v>
      </c>
      <c r="H435" s="805" t="s">
        <v>1747</v>
      </c>
      <c r="I435" s="805" t="s">
        <v>1748</v>
      </c>
      <c r="J435" s="804" t="s">
        <v>404</v>
      </c>
      <c r="K435" s="804" t="s">
        <v>405</v>
      </c>
      <c r="L435" s="805" t="s">
        <v>1747</v>
      </c>
    </row>
    <row r="436" spans="1:12" ht="75">
      <c r="A436" s="527">
        <v>425</v>
      </c>
      <c r="B436" s="593" t="s">
        <v>1749</v>
      </c>
      <c r="C436" s="593">
        <v>800616402029</v>
      </c>
      <c r="D436" s="593" t="s">
        <v>1750</v>
      </c>
      <c r="E436" s="609" t="s">
        <v>1751</v>
      </c>
      <c r="F436" s="615" t="s">
        <v>1752</v>
      </c>
      <c r="G436" s="609" t="s">
        <v>1753</v>
      </c>
      <c r="H436" s="616">
        <v>46260</v>
      </c>
      <c r="I436" s="616">
        <v>46287</v>
      </c>
      <c r="J436" s="609" t="s">
        <v>1213</v>
      </c>
      <c r="K436" s="609" t="s">
        <v>1214</v>
      </c>
      <c r="L436" s="616">
        <v>46260</v>
      </c>
    </row>
    <row r="437" spans="1:12" ht="63">
      <c r="A437" s="527">
        <v>426</v>
      </c>
      <c r="B437" s="946" t="s">
        <v>1754</v>
      </c>
      <c r="C437" s="947" t="s">
        <v>1755</v>
      </c>
      <c r="D437" s="948" t="s">
        <v>1756</v>
      </c>
      <c r="E437" s="949" t="s">
        <v>104</v>
      </c>
      <c r="F437" s="950">
        <v>46253</v>
      </c>
      <c r="G437" s="949" t="s">
        <v>1757</v>
      </c>
      <c r="H437" s="951">
        <v>46260</v>
      </c>
      <c r="I437" s="951">
        <v>46287</v>
      </c>
      <c r="J437" s="949" t="s">
        <v>1758</v>
      </c>
      <c r="K437" s="952" t="s">
        <v>1759</v>
      </c>
      <c r="L437" s="951">
        <v>46260</v>
      </c>
    </row>
    <row r="438" spans="1:12" ht="63">
      <c r="A438" s="527">
        <v>427</v>
      </c>
      <c r="B438" s="780" t="s">
        <v>1760</v>
      </c>
      <c r="C438" s="561">
        <v>700801401283</v>
      </c>
      <c r="D438" s="96" t="s">
        <v>1761</v>
      </c>
      <c r="E438" s="96" t="s">
        <v>104</v>
      </c>
      <c r="F438" s="97">
        <v>46247</v>
      </c>
      <c r="G438" s="96" t="s">
        <v>511</v>
      </c>
      <c r="H438" s="97">
        <v>46258</v>
      </c>
      <c r="I438" s="97">
        <v>46283</v>
      </c>
      <c r="J438" s="96" t="s">
        <v>1282</v>
      </c>
      <c r="K438" s="562" t="s">
        <v>512</v>
      </c>
      <c r="L438" s="97">
        <v>46258</v>
      </c>
    </row>
    <row r="439" spans="1:12" ht="94.5">
      <c r="A439" s="527">
        <v>428</v>
      </c>
      <c r="B439" s="593" t="s">
        <v>1762</v>
      </c>
      <c r="C439" s="418" t="s">
        <v>1763</v>
      </c>
      <c r="D439" s="347" t="s">
        <v>1764</v>
      </c>
      <c r="E439" s="576" t="s">
        <v>172</v>
      </c>
      <c r="F439" s="420">
        <v>46255</v>
      </c>
      <c r="G439" s="576" t="s">
        <v>1397</v>
      </c>
      <c r="H439" s="420">
        <v>46262</v>
      </c>
      <c r="I439" s="594">
        <v>46289</v>
      </c>
      <c r="J439" s="576" t="s">
        <v>1765</v>
      </c>
      <c r="K439" s="595" t="s">
        <v>1399</v>
      </c>
      <c r="L439" s="594">
        <v>46262</v>
      </c>
    </row>
    <row r="440" spans="1:12" ht="63">
      <c r="A440" s="527">
        <v>429</v>
      </c>
      <c r="B440" s="802" t="s">
        <v>1766</v>
      </c>
      <c r="C440" s="803" t="s">
        <v>1767</v>
      </c>
      <c r="D440" s="804" t="s">
        <v>1768</v>
      </c>
      <c r="E440" s="267" t="s">
        <v>104</v>
      </c>
      <c r="F440" s="953" t="s">
        <v>1769</v>
      </c>
      <c r="G440" s="953" t="s">
        <v>418</v>
      </c>
      <c r="H440" s="953">
        <v>46258</v>
      </c>
      <c r="I440" s="953">
        <v>46283</v>
      </c>
      <c r="J440" s="804" t="s">
        <v>125</v>
      </c>
      <c r="K440" s="804" t="str">
        <f>K439</f>
        <v>8 771 343 17 18
diastazhkenov.qb@gmail.com</v>
      </c>
      <c r="L440" s="953">
        <v>46258</v>
      </c>
    </row>
    <row r="441" spans="1:12" ht="78.75">
      <c r="A441" s="527">
        <v>430</v>
      </c>
      <c r="B441" s="802" t="s">
        <v>1770</v>
      </c>
      <c r="C441" s="802">
        <v>670420303056</v>
      </c>
      <c r="D441" s="804" t="s">
        <v>1771</v>
      </c>
      <c r="E441" s="804" t="s">
        <v>684</v>
      </c>
      <c r="F441" s="805">
        <v>46258</v>
      </c>
      <c r="G441" s="805" t="s">
        <v>807</v>
      </c>
      <c r="H441" s="805">
        <v>46262</v>
      </c>
      <c r="I441" s="805">
        <v>46289</v>
      </c>
      <c r="J441" s="804" t="s">
        <v>1772</v>
      </c>
      <c r="K441" s="803" t="s">
        <v>1106</v>
      </c>
      <c r="L441" s="805">
        <v>46262</v>
      </c>
    </row>
    <row r="442" spans="1:12" ht="126">
      <c r="A442" s="527">
        <v>431</v>
      </c>
      <c r="B442" s="193" t="s">
        <v>1773</v>
      </c>
      <c r="C442" s="312" t="s">
        <v>1774</v>
      </c>
      <c r="D442" s="438" t="s">
        <v>1775</v>
      </c>
      <c r="E442" s="438" t="s">
        <v>1776</v>
      </c>
      <c r="F442" s="954" t="s">
        <v>1777</v>
      </c>
      <c r="G442" s="955" t="s">
        <v>24</v>
      </c>
      <c r="H442" s="956"/>
      <c r="I442" s="956"/>
      <c r="J442" s="957" t="s">
        <v>1778</v>
      </c>
      <c r="K442" s="767" t="s">
        <v>1247</v>
      </c>
      <c r="L442" s="954">
        <v>46252</v>
      </c>
    </row>
    <row r="443" spans="1:12" ht="47.25">
      <c r="A443" s="527">
        <v>432</v>
      </c>
      <c r="B443" s="203" t="s">
        <v>1779</v>
      </c>
      <c r="C443" s="441">
        <v>890621301107</v>
      </c>
      <c r="D443" s="527" t="s">
        <v>1780</v>
      </c>
      <c r="E443" s="527" t="s">
        <v>907</v>
      </c>
      <c r="F443" s="653">
        <v>46248</v>
      </c>
      <c r="G443" s="527" t="s">
        <v>629</v>
      </c>
      <c r="H443" s="653">
        <v>46258</v>
      </c>
      <c r="I443" s="653">
        <v>46283</v>
      </c>
      <c r="J443" s="193" t="s">
        <v>630</v>
      </c>
      <c r="K443" s="527" t="s">
        <v>631</v>
      </c>
      <c r="L443" s="653">
        <v>46258</v>
      </c>
    </row>
    <row r="444" spans="1:12" ht="25.5">
      <c r="A444" s="527">
        <v>433</v>
      </c>
      <c r="B444" s="958" t="s">
        <v>1781</v>
      </c>
      <c r="C444" s="724">
        <v>700511402661</v>
      </c>
      <c r="D444" s="725" t="s">
        <v>408</v>
      </c>
      <c r="E444" s="723" t="s">
        <v>1452</v>
      </c>
      <c r="F444" s="726">
        <v>46254</v>
      </c>
      <c r="G444" s="727" t="s">
        <v>410</v>
      </c>
      <c r="H444" s="726">
        <v>46259</v>
      </c>
      <c r="I444" s="726">
        <v>46286</v>
      </c>
      <c r="J444" s="727" t="s">
        <v>1153</v>
      </c>
      <c r="K444" s="959" t="s">
        <v>1154</v>
      </c>
      <c r="L444" s="960">
        <v>46259</v>
      </c>
    </row>
    <row r="445" spans="1:12" ht="47.25">
      <c r="A445" s="527">
        <v>434</v>
      </c>
      <c r="B445" s="961" t="s">
        <v>1782</v>
      </c>
      <c r="C445" s="962">
        <v>931015301809</v>
      </c>
      <c r="D445" s="961" t="s">
        <v>1783</v>
      </c>
      <c r="E445" s="961" t="s">
        <v>104</v>
      </c>
      <c r="F445" s="963">
        <v>46253</v>
      </c>
      <c r="G445" s="961" t="s">
        <v>1784</v>
      </c>
      <c r="H445" s="963">
        <v>46261</v>
      </c>
      <c r="I445" s="963">
        <v>46288</v>
      </c>
      <c r="J445" s="961" t="s">
        <v>1785</v>
      </c>
      <c r="K445" s="964" t="s">
        <v>1786</v>
      </c>
      <c r="L445" s="963">
        <v>46261</v>
      </c>
    </row>
    <row r="446" spans="1:12" ht="90">
      <c r="A446" s="527">
        <v>435</v>
      </c>
      <c r="B446" s="593" t="s">
        <v>1787</v>
      </c>
      <c r="C446" s="593">
        <v>901225402512</v>
      </c>
      <c r="D446" s="593" t="s">
        <v>1788</v>
      </c>
      <c r="E446" s="609" t="s">
        <v>35</v>
      </c>
      <c r="F446" s="646">
        <v>46238</v>
      </c>
      <c r="G446" s="609" t="s">
        <v>1159</v>
      </c>
      <c r="H446" s="616">
        <v>46262</v>
      </c>
      <c r="I446" s="616">
        <v>46289</v>
      </c>
      <c r="J446" s="609" t="s">
        <v>1160</v>
      </c>
      <c r="K446" s="609" t="s">
        <v>1161</v>
      </c>
      <c r="L446" s="616">
        <v>46262</v>
      </c>
    </row>
    <row r="447" spans="1:12" ht="60">
      <c r="A447" s="527">
        <v>436</v>
      </c>
      <c r="B447" s="593" t="s">
        <v>1789</v>
      </c>
      <c r="C447" s="593">
        <v>880601402903</v>
      </c>
      <c r="D447" s="593" t="s">
        <v>1790</v>
      </c>
      <c r="E447" s="609" t="s">
        <v>172</v>
      </c>
      <c r="F447" s="646">
        <v>46251</v>
      </c>
      <c r="G447" s="609" t="s">
        <v>206</v>
      </c>
      <c r="H447" s="616">
        <v>46261</v>
      </c>
      <c r="I447" s="616">
        <v>46288</v>
      </c>
      <c r="J447" s="609" t="s">
        <v>1385</v>
      </c>
      <c r="K447" s="609" t="s">
        <v>208</v>
      </c>
      <c r="L447" s="616">
        <v>46261</v>
      </c>
    </row>
    <row r="448" spans="1:12" ht="75">
      <c r="A448" s="527">
        <v>437</v>
      </c>
      <c r="B448" s="593" t="s">
        <v>1791</v>
      </c>
      <c r="C448" s="593">
        <v>950427401876</v>
      </c>
      <c r="D448" s="593" t="s">
        <v>1792</v>
      </c>
      <c r="E448" s="609" t="s">
        <v>104</v>
      </c>
      <c r="F448" s="646">
        <v>46252</v>
      </c>
      <c r="G448" s="609" t="s">
        <v>759</v>
      </c>
      <c r="H448" s="616">
        <v>46255</v>
      </c>
      <c r="I448" s="616">
        <v>46282</v>
      </c>
      <c r="J448" s="609" t="s">
        <v>1793</v>
      </c>
      <c r="K448" s="609" t="s">
        <v>761</v>
      </c>
      <c r="L448" s="616">
        <v>46255</v>
      </c>
    </row>
    <row r="449" spans="1:12" ht="75">
      <c r="A449" s="527">
        <v>438</v>
      </c>
      <c r="B449" s="581" t="s">
        <v>1794</v>
      </c>
      <c r="C449" s="581">
        <v>840306402546</v>
      </c>
      <c r="D449" s="578" t="s">
        <v>1795</v>
      </c>
      <c r="E449" s="578" t="s">
        <v>1087</v>
      </c>
      <c r="F449" s="577">
        <v>46261</v>
      </c>
      <c r="G449" s="578" t="s">
        <v>1088</v>
      </c>
      <c r="H449" s="577">
        <v>46268</v>
      </c>
      <c r="I449" s="577">
        <v>46295</v>
      </c>
      <c r="J449" s="578" t="s">
        <v>1089</v>
      </c>
      <c r="K449" s="578" t="s">
        <v>1090</v>
      </c>
      <c r="L449" s="577">
        <v>46268</v>
      </c>
    </row>
    <row r="450" spans="1:12" ht="63">
      <c r="A450" s="527">
        <v>439</v>
      </c>
      <c r="B450" s="965" t="s">
        <v>1796</v>
      </c>
      <c r="C450" s="539" t="s">
        <v>1797</v>
      </c>
      <c r="D450" s="347" t="s">
        <v>1798</v>
      </c>
      <c r="E450" s="576" t="s">
        <v>386</v>
      </c>
      <c r="F450" s="843">
        <v>46259</v>
      </c>
      <c r="G450" s="737" t="s">
        <v>556</v>
      </c>
      <c r="H450" s="843" t="s">
        <v>1483</v>
      </c>
      <c r="I450" s="843">
        <v>46294</v>
      </c>
      <c r="J450" s="739" t="s">
        <v>1459</v>
      </c>
      <c r="K450" s="740" t="s">
        <v>557</v>
      </c>
      <c r="L450" s="843" t="s">
        <v>1483</v>
      </c>
    </row>
    <row r="451" spans="1:12" ht="90">
      <c r="A451" s="527">
        <v>440</v>
      </c>
      <c r="B451" s="581" t="s">
        <v>1799</v>
      </c>
      <c r="C451" s="581">
        <v>830417301276</v>
      </c>
      <c r="D451" s="578" t="s">
        <v>1800</v>
      </c>
      <c r="E451" s="578" t="s">
        <v>1801</v>
      </c>
      <c r="F451" s="577">
        <v>46261</v>
      </c>
      <c r="G451" s="578" t="s">
        <v>1464</v>
      </c>
      <c r="H451" s="577">
        <v>46262</v>
      </c>
      <c r="I451" s="577">
        <v>46289</v>
      </c>
      <c r="J451" s="578" t="s">
        <v>1308</v>
      </c>
      <c r="K451" s="578" t="s">
        <v>1802</v>
      </c>
      <c r="L451" s="577">
        <v>46262</v>
      </c>
    </row>
    <row r="452" spans="1:12" ht="75">
      <c r="A452" s="527">
        <v>441</v>
      </c>
      <c r="B452" s="613" t="s">
        <v>1196</v>
      </c>
      <c r="C452" s="613">
        <v>760407301890</v>
      </c>
      <c r="D452" s="576" t="s">
        <v>1803</v>
      </c>
      <c r="E452" s="576" t="s">
        <v>1804</v>
      </c>
      <c r="F452" s="614">
        <v>46255</v>
      </c>
      <c r="G452" s="576" t="s">
        <v>750</v>
      </c>
      <c r="H452" s="614">
        <v>46268</v>
      </c>
      <c r="I452" s="614">
        <v>46295</v>
      </c>
      <c r="J452" s="576" t="s">
        <v>751</v>
      </c>
      <c r="K452" s="576" t="s">
        <v>1502</v>
      </c>
      <c r="L452" s="614">
        <v>46268</v>
      </c>
    </row>
    <row r="453" spans="1:12" ht="75">
      <c r="A453" s="527">
        <v>442</v>
      </c>
      <c r="B453" s="928" t="s">
        <v>1805</v>
      </c>
      <c r="C453" s="593">
        <v>670715401486</v>
      </c>
      <c r="D453" s="928" t="s">
        <v>1806</v>
      </c>
      <c r="E453" s="828" t="s">
        <v>254</v>
      </c>
      <c r="F453" s="828">
        <v>46232</v>
      </c>
      <c r="G453" s="828" t="s">
        <v>1807</v>
      </c>
      <c r="H453" s="616">
        <v>46269</v>
      </c>
      <c r="I453" s="616">
        <v>46296</v>
      </c>
      <c r="J453" s="609" t="s">
        <v>1808</v>
      </c>
      <c r="K453" s="609" t="s">
        <v>1696</v>
      </c>
      <c r="L453" s="616">
        <v>46269</v>
      </c>
    </row>
    <row r="454" spans="1:12" ht="45">
      <c r="A454" s="527">
        <v>443</v>
      </c>
      <c r="B454" s="593" t="s">
        <v>1809</v>
      </c>
      <c r="C454" s="593">
        <v>910822400759</v>
      </c>
      <c r="D454" s="593" t="s">
        <v>1810</v>
      </c>
      <c r="E454" s="609" t="s">
        <v>669</v>
      </c>
      <c r="F454" s="646">
        <v>46258</v>
      </c>
      <c r="G454" s="609" t="s">
        <v>1811</v>
      </c>
      <c r="H454" s="616">
        <v>46268</v>
      </c>
      <c r="I454" s="616" t="s">
        <v>1812</v>
      </c>
      <c r="J454" s="609" t="s">
        <v>1813</v>
      </c>
      <c r="K454" s="522" t="s">
        <v>1814</v>
      </c>
      <c r="L454" s="616">
        <v>46268</v>
      </c>
    </row>
    <row r="455" spans="1:12" ht="60">
      <c r="A455" s="527">
        <v>444</v>
      </c>
      <c r="B455" s="613" t="s">
        <v>1815</v>
      </c>
      <c r="C455" s="664" t="s">
        <v>1816</v>
      </c>
      <c r="D455" s="576" t="s">
        <v>1817</v>
      </c>
      <c r="E455" s="576" t="s">
        <v>58</v>
      </c>
      <c r="F455" s="666">
        <v>46265</v>
      </c>
      <c r="G455" s="576" t="s">
        <v>1529</v>
      </c>
      <c r="H455" s="614">
        <v>46269</v>
      </c>
      <c r="I455" s="614">
        <v>46296</v>
      </c>
      <c r="J455" s="576" t="s">
        <v>1818</v>
      </c>
      <c r="K455" s="935" t="s">
        <v>1819</v>
      </c>
      <c r="L455" s="614">
        <v>46269</v>
      </c>
    </row>
    <row r="456" spans="1:12" ht="110.25">
      <c r="A456" s="527">
        <v>445</v>
      </c>
      <c r="B456" s="687" t="s">
        <v>1820</v>
      </c>
      <c r="C456" s="688" t="s">
        <v>1821</v>
      </c>
      <c r="D456" s="583" t="s">
        <v>1822</v>
      </c>
      <c r="E456" s="578" t="s">
        <v>66</v>
      </c>
      <c r="F456" s="689">
        <v>46261</v>
      </c>
      <c r="G456" s="578" t="s">
        <v>439</v>
      </c>
      <c r="H456" s="690">
        <v>46265</v>
      </c>
      <c r="I456" s="690">
        <v>46290</v>
      </c>
      <c r="J456" s="578" t="s">
        <v>1823</v>
      </c>
      <c r="K456" s="691" t="s">
        <v>441</v>
      </c>
      <c r="L456" s="690">
        <v>46265</v>
      </c>
    </row>
    <row r="457" spans="1:12" ht="60">
      <c r="A457" s="527">
        <v>446</v>
      </c>
      <c r="B457" s="613" t="s">
        <v>1824</v>
      </c>
      <c r="C457" s="613">
        <v>820629401937</v>
      </c>
      <c r="D457" s="844" t="s">
        <v>1825</v>
      </c>
      <c r="E457" s="576" t="s">
        <v>1826</v>
      </c>
      <c r="F457" s="614">
        <v>46262</v>
      </c>
      <c r="G457" s="576" t="s">
        <v>688</v>
      </c>
      <c r="H457" s="614">
        <v>46267</v>
      </c>
      <c r="I457" s="614">
        <v>46294</v>
      </c>
      <c r="J457" s="576" t="s">
        <v>689</v>
      </c>
      <c r="K457" s="692" t="s">
        <v>1116</v>
      </c>
      <c r="L457" s="614">
        <v>46267</v>
      </c>
    </row>
    <row r="458" spans="1:12" ht="45">
      <c r="A458" s="527">
        <v>447</v>
      </c>
      <c r="B458" s="966" t="s">
        <v>1827</v>
      </c>
      <c r="C458" s="966">
        <v>10703500591</v>
      </c>
      <c r="D458" s="966" t="s">
        <v>1828</v>
      </c>
      <c r="E458" s="966" t="s">
        <v>1829</v>
      </c>
      <c r="F458" s="967">
        <v>46262</v>
      </c>
      <c r="G458" s="968" t="s">
        <v>731</v>
      </c>
      <c r="H458" s="969">
        <v>46266</v>
      </c>
      <c r="I458" s="969">
        <v>46293</v>
      </c>
      <c r="J458" s="970" t="s">
        <v>1471</v>
      </c>
      <c r="K458" s="968" t="s">
        <v>733</v>
      </c>
      <c r="L458" s="969">
        <v>46269</v>
      </c>
    </row>
    <row r="459" spans="1:12" ht="110.25">
      <c r="A459" s="527">
        <v>448</v>
      </c>
      <c r="B459" s="613" t="s">
        <v>1830</v>
      </c>
      <c r="C459" s="27">
        <v>870201401843</v>
      </c>
      <c r="D459" s="419" t="s">
        <v>1831</v>
      </c>
      <c r="E459" s="576" t="s">
        <v>104</v>
      </c>
      <c r="F459" s="672">
        <v>46266</v>
      </c>
      <c r="G459" s="576" t="s">
        <v>1474</v>
      </c>
      <c r="H459" s="614">
        <v>46269</v>
      </c>
      <c r="I459" s="614">
        <v>46296</v>
      </c>
      <c r="J459" s="576" t="s">
        <v>1038</v>
      </c>
      <c r="K459" s="663" t="s">
        <v>1475</v>
      </c>
      <c r="L459" s="614">
        <v>46269</v>
      </c>
    </row>
    <row r="460" spans="1:12" ht="90">
      <c r="A460" s="527">
        <v>449</v>
      </c>
      <c r="B460" s="613" t="s">
        <v>716</v>
      </c>
      <c r="C460" s="664">
        <v>930731302004</v>
      </c>
      <c r="D460" s="576" t="s">
        <v>1832</v>
      </c>
      <c r="E460" s="576" t="s">
        <v>1833</v>
      </c>
      <c r="F460" s="806">
        <v>46266</v>
      </c>
      <c r="G460" s="576" t="s">
        <v>1037</v>
      </c>
      <c r="H460" s="614">
        <v>46268</v>
      </c>
      <c r="I460" s="614">
        <v>46295</v>
      </c>
      <c r="J460" s="576" t="s">
        <v>1038</v>
      </c>
      <c r="K460" s="935" t="s">
        <v>1039</v>
      </c>
      <c r="L460" s="614">
        <v>46268</v>
      </c>
    </row>
    <row r="461" spans="1:12" ht="78.75">
      <c r="A461" s="527">
        <v>450</v>
      </c>
      <c r="B461" s="613" t="s">
        <v>1834</v>
      </c>
      <c r="C461" s="27">
        <v>630210402203</v>
      </c>
      <c r="D461" s="419" t="s">
        <v>1835</v>
      </c>
      <c r="E461" s="576" t="s">
        <v>172</v>
      </c>
      <c r="F461" s="672">
        <v>46266</v>
      </c>
      <c r="G461" s="576" t="s">
        <v>1532</v>
      </c>
      <c r="H461" s="614">
        <v>46269</v>
      </c>
      <c r="I461" s="614">
        <v>46296</v>
      </c>
      <c r="J461" s="576" t="s">
        <v>1034</v>
      </c>
      <c r="K461" s="663" t="s">
        <v>1533</v>
      </c>
      <c r="L461" s="614">
        <v>46269</v>
      </c>
    </row>
    <row r="462" spans="1:12" ht="60">
      <c r="A462" s="527">
        <v>451</v>
      </c>
      <c r="B462" s="667" t="s">
        <v>1836</v>
      </c>
      <c r="C462" s="668">
        <v>781209401936</v>
      </c>
      <c r="D462" s="667" t="s">
        <v>1837</v>
      </c>
      <c r="E462" s="669" t="s">
        <v>1838</v>
      </c>
      <c r="F462" s="670">
        <v>46260</v>
      </c>
      <c r="G462" s="669" t="s">
        <v>1045</v>
      </c>
      <c r="H462" s="670">
        <v>46267</v>
      </c>
      <c r="I462" s="670">
        <v>46294</v>
      </c>
      <c r="J462" s="669" t="s">
        <v>1519</v>
      </c>
      <c r="K462" s="945" t="s">
        <v>1047</v>
      </c>
      <c r="L462" s="190">
        <v>46267</v>
      </c>
    </row>
    <row r="463" spans="1:12" ht="75">
      <c r="A463" s="527">
        <v>452</v>
      </c>
      <c r="B463" s="655" t="s">
        <v>1839</v>
      </c>
      <c r="C463" s="655">
        <v>20126501327</v>
      </c>
      <c r="D463" s="658" t="s">
        <v>1840</v>
      </c>
      <c r="E463" s="658" t="s">
        <v>1841</v>
      </c>
      <c r="F463" s="817">
        <v>46261</v>
      </c>
      <c r="G463" s="658" t="s">
        <v>1522</v>
      </c>
      <c r="H463" s="817">
        <v>46269</v>
      </c>
      <c r="I463" s="817">
        <v>46296</v>
      </c>
      <c r="J463" s="658" t="s">
        <v>1842</v>
      </c>
      <c r="K463" s="658" t="s">
        <v>1524</v>
      </c>
      <c r="L463" s="971">
        <v>46269</v>
      </c>
    </row>
    <row r="464" spans="1:12" ht="45">
      <c r="A464" s="527">
        <v>453</v>
      </c>
      <c r="B464" s="613" t="s">
        <v>1843</v>
      </c>
      <c r="C464" s="664" t="s">
        <v>1844</v>
      </c>
      <c r="D464" s="576" t="s">
        <v>1845</v>
      </c>
      <c r="E464" s="576" t="s">
        <v>669</v>
      </c>
      <c r="F464" s="666">
        <v>46265</v>
      </c>
      <c r="G464" s="576" t="s">
        <v>1846</v>
      </c>
      <c r="H464" s="614">
        <v>46269</v>
      </c>
      <c r="I464" s="614">
        <v>46296</v>
      </c>
      <c r="J464" s="576" t="s">
        <v>1818</v>
      </c>
      <c r="K464" s="935" t="s">
        <v>1847</v>
      </c>
      <c r="L464" s="614">
        <v>46269</v>
      </c>
    </row>
    <row r="465" spans="1:12" ht="63">
      <c r="A465" s="527">
        <v>454</v>
      </c>
      <c r="B465" s="972" t="s">
        <v>1848</v>
      </c>
      <c r="C465" s="973">
        <v>820416302039</v>
      </c>
      <c r="D465" s="974" t="s">
        <v>1849</v>
      </c>
      <c r="E465" s="975" t="s">
        <v>104</v>
      </c>
      <c r="F465" s="976" t="s">
        <v>1850</v>
      </c>
      <c r="G465" s="977" t="s">
        <v>1535</v>
      </c>
      <c r="H465" s="978" t="s">
        <v>1538</v>
      </c>
      <c r="I465" s="978">
        <v>46296</v>
      </c>
      <c r="J465" s="975" t="s">
        <v>1851</v>
      </c>
      <c r="K465" s="979">
        <v>87072168923</v>
      </c>
      <c r="L465" s="978" t="s">
        <v>1538</v>
      </c>
    </row>
    <row r="466" spans="1:12" ht="63">
      <c r="A466" s="527">
        <v>455</v>
      </c>
      <c r="B466" s="980" t="s">
        <v>1852</v>
      </c>
      <c r="C466" s="981" t="s">
        <v>1853</v>
      </c>
      <c r="D466" s="982" t="s">
        <v>1854</v>
      </c>
      <c r="E466" s="982" t="s">
        <v>172</v>
      </c>
      <c r="F466" s="60" t="s">
        <v>1480</v>
      </c>
      <c r="G466" s="419" t="s">
        <v>812</v>
      </c>
      <c r="H466" s="60" t="s">
        <v>1855</v>
      </c>
      <c r="I466" s="60" t="s">
        <v>1856</v>
      </c>
      <c r="J466" s="982" t="s">
        <v>1857</v>
      </c>
      <c r="K466" s="419" t="s">
        <v>1858</v>
      </c>
      <c r="L466" s="60" t="s">
        <v>1855</v>
      </c>
    </row>
    <row r="467" spans="1:12" ht="51">
      <c r="A467" s="527">
        <v>456</v>
      </c>
      <c r="B467" s="298" t="s">
        <v>1859</v>
      </c>
      <c r="C467" s="37" t="s">
        <v>1860</v>
      </c>
      <c r="D467" s="723" t="s">
        <v>1861</v>
      </c>
      <c r="E467" s="427" t="s">
        <v>104</v>
      </c>
      <c r="F467" s="424">
        <v>46259</v>
      </c>
      <c r="G467" s="442" t="s">
        <v>595</v>
      </c>
      <c r="H467" s="296">
        <v>46267</v>
      </c>
      <c r="I467" s="296">
        <v>46294</v>
      </c>
      <c r="J467" s="427" t="s">
        <v>1136</v>
      </c>
      <c r="K467" s="188" t="s">
        <v>1137</v>
      </c>
      <c r="L467" s="296">
        <v>46267</v>
      </c>
    </row>
    <row r="468" spans="1:12" ht="63">
      <c r="A468" s="527">
        <v>457</v>
      </c>
      <c r="B468" s="983" t="s">
        <v>1862</v>
      </c>
      <c r="C468" s="984" t="s">
        <v>1863</v>
      </c>
      <c r="D468" s="985" t="s">
        <v>1864</v>
      </c>
      <c r="E468" s="985" t="s">
        <v>172</v>
      </c>
      <c r="F468" s="986" t="s">
        <v>1865</v>
      </c>
      <c r="G468" s="987" t="s">
        <v>1481</v>
      </c>
      <c r="H468" s="986" t="s">
        <v>1866</v>
      </c>
      <c r="I468" s="986" t="s">
        <v>1867</v>
      </c>
      <c r="J468" s="985" t="s">
        <v>1484</v>
      </c>
      <c r="K468" s="987" t="s">
        <v>1485</v>
      </c>
      <c r="L468" s="986" t="s">
        <v>1866</v>
      </c>
    </row>
    <row r="469" spans="1:12" ht="47.25">
      <c r="A469" s="527">
        <v>458</v>
      </c>
      <c r="B469" s="369" t="s">
        <v>1868</v>
      </c>
      <c r="C469" s="714" t="s">
        <v>1869</v>
      </c>
      <c r="D469" s="715" t="s">
        <v>1870</v>
      </c>
      <c r="E469" s="442" t="s">
        <v>66</v>
      </c>
      <c r="F469" s="988">
        <v>46262</v>
      </c>
      <c r="G469" s="442" t="s">
        <v>1871</v>
      </c>
      <c r="H469" s="296">
        <v>46269</v>
      </c>
      <c r="I469" s="296">
        <v>46296</v>
      </c>
      <c r="J469" s="427" t="s">
        <v>1141</v>
      </c>
      <c r="K469" s="188" t="s">
        <v>1142</v>
      </c>
      <c r="L469" s="296">
        <v>46269</v>
      </c>
    </row>
    <row r="470" spans="1:12" ht="45">
      <c r="A470" s="527">
        <v>459</v>
      </c>
      <c r="B470" s="187" t="s">
        <v>1316</v>
      </c>
      <c r="C470" s="989" t="s">
        <v>1872</v>
      </c>
      <c r="D470" s="187" t="s">
        <v>1873</v>
      </c>
      <c r="E470" s="187" t="s">
        <v>389</v>
      </c>
      <c r="F470" s="722">
        <v>46265</v>
      </c>
      <c r="G470" s="989" t="s">
        <v>1874</v>
      </c>
      <c r="H470" s="722">
        <v>46268</v>
      </c>
      <c r="I470" s="722">
        <v>46295</v>
      </c>
      <c r="J470" s="187" t="s">
        <v>1875</v>
      </c>
      <c r="K470" s="187" t="s">
        <v>1876</v>
      </c>
      <c r="L470" s="722">
        <v>46268</v>
      </c>
    </row>
    <row r="471" spans="1:12" ht="75">
      <c r="A471" s="527">
        <v>460</v>
      </c>
      <c r="B471" s="593" t="s">
        <v>1877</v>
      </c>
      <c r="C471" s="593">
        <v>930421400851</v>
      </c>
      <c r="D471" s="593" t="s">
        <v>1878</v>
      </c>
      <c r="E471" s="609" t="s">
        <v>35</v>
      </c>
      <c r="F471" s="646">
        <v>46265</v>
      </c>
      <c r="G471" s="609" t="s">
        <v>704</v>
      </c>
      <c r="H471" s="616">
        <v>46266</v>
      </c>
      <c r="I471" s="616">
        <v>46290</v>
      </c>
      <c r="J471" s="609" t="s">
        <v>705</v>
      </c>
      <c r="K471" s="609" t="s">
        <v>706</v>
      </c>
      <c r="L471" s="616">
        <v>46266</v>
      </c>
    </row>
    <row r="472" spans="1:12" ht="112.5">
      <c r="A472" s="527">
        <v>461</v>
      </c>
      <c r="B472" s="868" t="s">
        <v>1879</v>
      </c>
      <c r="C472" s="717" t="s">
        <v>1880</v>
      </c>
      <c r="D472" s="718" t="s">
        <v>1881</v>
      </c>
      <c r="E472" s="719" t="s">
        <v>104</v>
      </c>
      <c r="F472" s="720" t="s">
        <v>1882</v>
      </c>
      <c r="G472" s="721" t="s">
        <v>1147</v>
      </c>
      <c r="H472" s="720">
        <v>46262</v>
      </c>
      <c r="I472" s="720">
        <v>46289</v>
      </c>
      <c r="J472" s="719" t="s">
        <v>768</v>
      </c>
      <c r="K472" s="719" t="s">
        <v>1493</v>
      </c>
      <c r="L472" s="720">
        <v>46262</v>
      </c>
    </row>
    <row r="473" spans="1:12" ht="45">
      <c r="A473" s="527">
        <v>462</v>
      </c>
      <c r="B473" s="990" t="s">
        <v>1883</v>
      </c>
      <c r="C473" s="989" t="s">
        <v>1884</v>
      </c>
      <c r="D473" s="991" t="s">
        <v>1885</v>
      </c>
      <c r="E473" s="187" t="s">
        <v>104</v>
      </c>
      <c r="F473" s="722">
        <v>46265</v>
      </c>
      <c r="G473" s="989" t="s">
        <v>1886</v>
      </c>
      <c r="H473" s="722">
        <v>46268</v>
      </c>
      <c r="I473" s="722">
        <v>46295</v>
      </c>
      <c r="J473" s="187" t="s">
        <v>1887</v>
      </c>
      <c r="K473" s="187" t="s">
        <v>1888</v>
      </c>
      <c r="L473" s="722">
        <v>46268</v>
      </c>
    </row>
    <row r="474" spans="1:12" ht="60">
      <c r="A474" s="527">
        <v>463</v>
      </c>
      <c r="B474" s="593" t="s">
        <v>1889</v>
      </c>
      <c r="C474" s="593">
        <v>960812400941</v>
      </c>
      <c r="D474" s="593" t="s">
        <v>1890</v>
      </c>
      <c r="E474" s="609" t="s">
        <v>172</v>
      </c>
      <c r="F474" s="646">
        <v>46255</v>
      </c>
      <c r="G474" s="609" t="s">
        <v>226</v>
      </c>
      <c r="H474" s="616">
        <v>46262</v>
      </c>
      <c r="I474" s="616">
        <v>46289</v>
      </c>
      <c r="J474" s="609" t="s">
        <v>227</v>
      </c>
      <c r="K474" s="609" t="s">
        <v>228</v>
      </c>
      <c r="L474" s="616">
        <v>46262</v>
      </c>
    </row>
    <row r="475" spans="1:12" ht="45">
      <c r="A475" s="527">
        <v>464</v>
      </c>
      <c r="B475" s="593" t="s">
        <v>1891</v>
      </c>
      <c r="C475" s="593">
        <v>881208302399</v>
      </c>
      <c r="D475" s="593" t="s">
        <v>1892</v>
      </c>
      <c r="E475" s="992" t="s">
        <v>1893</v>
      </c>
      <c r="F475" s="828">
        <v>46258</v>
      </c>
      <c r="G475" s="609" t="s">
        <v>1894</v>
      </c>
      <c r="H475" s="616">
        <v>46268</v>
      </c>
      <c r="I475" s="616">
        <v>46295</v>
      </c>
      <c r="J475" s="609" t="s">
        <v>1695</v>
      </c>
      <c r="K475" s="609" t="s">
        <v>1696</v>
      </c>
      <c r="L475" s="616">
        <v>46268</v>
      </c>
    </row>
    <row r="476" spans="1:12" ht="60">
      <c r="A476" s="527">
        <v>465</v>
      </c>
      <c r="B476" s="581" t="s">
        <v>1895</v>
      </c>
      <c r="C476" s="581">
        <v>920205401338</v>
      </c>
      <c r="D476" s="578" t="s">
        <v>1896</v>
      </c>
      <c r="E476" s="578" t="s">
        <v>66</v>
      </c>
      <c r="F476" s="577">
        <v>46267</v>
      </c>
      <c r="G476" s="581" t="s">
        <v>1164</v>
      </c>
      <c r="H476" s="577">
        <v>46273</v>
      </c>
      <c r="I476" s="577">
        <v>46300</v>
      </c>
      <c r="J476" s="578" t="s">
        <v>1165</v>
      </c>
      <c r="K476" s="578" t="s">
        <v>1166</v>
      </c>
      <c r="L476" s="577">
        <v>46273</v>
      </c>
    </row>
    <row r="477" spans="1:12" ht="51">
      <c r="A477" s="527">
        <v>466</v>
      </c>
      <c r="B477" s="993" t="s">
        <v>1897</v>
      </c>
      <c r="C477" s="994">
        <v>810611350403</v>
      </c>
      <c r="D477" s="995" t="s">
        <v>684</v>
      </c>
      <c r="E477" s="996">
        <v>46262</v>
      </c>
      <c r="F477" s="997" t="s">
        <v>1898</v>
      </c>
      <c r="G477" s="996">
        <v>46272</v>
      </c>
      <c r="H477" s="996">
        <v>46297</v>
      </c>
      <c r="I477" s="997" t="s">
        <v>1899</v>
      </c>
      <c r="J477" s="997" t="s">
        <v>1900</v>
      </c>
      <c r="K477" s="996">
        <v>46272</v>
      </c>
      <c r="L477" s="998"/>
    </row>
    <row r="478" spans="1:12" ht="60">
      <c r="A478" s="527">
        <v>467</v>
      </c>
      <c r="B478" s="999" t="s">
        <v>1901</v>
      </c>
      <c r="C478" s="1000">
        <v>951202401429</v>
      </c>
      <c r="D478" s="723" t="s">
        <v>310</v>
      </c>
      <c r="E478" s="999" t="s">
        <v>1902</v>
      </c>
      <c r="F478" s="999" t="s">
        <v>1903</v>
      </c>
      <c r="G478" s="999" t="s">
        <v>1904</v>
      </c>
      <c r="H478" s="999" t="s">
        <v>1905</v>
      </c>
      <c r="I478" s="999" t="s">
        <v>1906</v>
      </c>
      <c r="J478" s="999" t="s">
        <v>1907</v>
      </c>
      <c r="K478" s="999" t="s">
        <v>1904</v>
      </c>
      <c r="L478" s="1001"/>
    </row>
    <row r="479" spans="1:12" ht="90">
      <c r="A479" s="527">
        <v>468</v>
      </c>
      <c r="B479" s="593" t="s">
        <v>1908</v>
      </c>
      <c r="C479" s="593">
        <v>800301403331</v>
      </c>
      <c r="D479" s="593" t="s">
        <v>1909</v>
      </c>
      <c r="E479" s="609" t="s">
        <v>254</v>
      </c>
      <c r="F479" s="646">
        <v>46268</v>
      </c>
      <c r="G479" s="609" t="s">
        <v>1099</v>
      </c>
      <c r="H479" s="616">
        <v>46273</v>
      </c>
      <c r="I479" s="616">
        <v>46300</v>
      </c>
      <c r="J479" s="609" t="s">
        <v>1100</v>
      </c>
      <c r="K479" s="522" t="s">
        <v>1101</v>
      </c>
      <c r="L479" s="616">
        <v>46273</v>
      </c>
    </row>
    <row r="480" spans="1:12" ht="94.5">
      <c r="A480" s="527">
        <v>469</v>
      </c>
      <c r="B480" s="808" t="s">
        <v>1910</v>
      </c>
      <c r="C480" s="809" t="s">
        <v>1911</v>
      </c>
      <c r="D480" s="810" t="s">
        <v>1912</v>
      </c>
      <c r="E480" s="811" t="s">
        <v>35</v>
      </c>
      <c r="F480" s="812">
        <v>46267</v>
      </c>
      <c r="G480" s="813" t="s">
        <v>1404</v>
      </c>
      <c r="H480" s="812">
        <v>46281</v>
      </c>
      <c r="I480" s="812">
        <v>46308</v>
      </c>
      <c r="J480" s="811" t="s">
        <v>1913</v>
      </c>
      <c r="K480" s="814" t="s">
        <v>1406</v>
      </c>
      <c r="L480" s="812">
        <v>46281</v>
      </c>
    </row>
    <row r="481" spans="1:12" ht="141.75">
      <c r="A481" s="527">
        <v>470</v>
      </c>
      <c r="B481" s="539" t="s">
        <v>1914</v>
      </c>
      <c r="C481" s="539" t="s">
        <v>1915</v>
      </c>
      <c r="D481" s="442" t="s">
        <v>1916</v>
      </c>
      <c r="E481" s="442" t="s">
        <v>1077</v>
      </c>
      <c r="F481" s="736">
        <v>46266</v>
      </c>
      <c r="G481" s="737" t="s">
        <v>798</v>
      </c>
      <c r="H481" s="738">
        <v>46269</v>
      </c>
      <c r="I481" s="542">
        <v>46296</v>
      </c>
      <c r="J481" s="739" t="s">
        <v>799</v>
      </c>
      <c r="K481" s="740" t="s">
        <v>1178</v>
      </c>
      <c r="L481" s="738">
        <v>46269</v>
      </c>
    </row>
    <row r="482" spans="1:12" ht="45">
      <c r="A482" s="527">
        <v>471</v>
      </c>
      <c r="B482" s="188" t="s">
        <v>1917</v>
      </c>
      <c r="C482" s="831">
        <v>870223401888</v>
      </c>
      <c r="D482" s="188" t="s">
        <v>1918</v>
      </c>
      <c r="E482" s="188" t="s">
        <v>1077</v>
      </c>
      <c r="F482" s="1002">
        <v>46273</v>
      </c>
      <c r="G482" s="1003" t="s">
        <v>1919</v>
      </c>
      <c r="H482" s="832">
        <v>46276</v>
      </c>
      <c r="I482" s="832">
        <v>46303</v>
      </c>
      <c r="J482" s="188" t="s">
        <v>1695</v>
      </c>
      <c r="K482" s="188" t="s">
        <v>1696</v>
      </c>
      <c r="L482" s="832">
        <v>46276</v>
      </c>
    </row>
    <row r="483" spans="1:12" ht="60">
      <c r="A483" s="527">
        <v>472</v>
      </c>
      <c r="B483" s="184" t="s">
        <v>1920</v>
      </c>
      <c r="C483" s="593">
        <v>921106402192</v>
      </c>
      <c r="D483" s="928" t="s">
        <v>1921</v>
      </c>
      <c r="E483" s="828" t="s">
        <v>140</v>
      </c>
      <c r="F483" s="828">
        <v>46274</v>
      </c>
      <c r="G483" s="828" t="s">
        <v>1922</v>
      </c>
      <c r="H483" s="616">
        <v>46281</v>
      </c>
      <c r="I483" s="616">
        <v>46308</v>
      </c>
      <c r="J483" s="609" t="s">
        <v>1695</v>
      </c>
      <c r="K483" s="609" t="s">
        <v>1923</v>
      </c>
      <c r="L483" s="616">
        <v>46281</v>
      </c>
    </row>
    <row r="484" spans="1:12" ht="63">
      <c r="A484" s="527">
        <v>473</v>
      </c>
      <c r="B484" s="193" t="s">
        <v>1924</v>
      </c>
      <c r="C484" s="363" t="s">
        <v>1925</v>
      </c>
      <c r="D484" s="527" t="s">
        <v>1926</v>
      </c>
      <c r="E484" s="527" t="s">
        <v>16</v>
      </c>
      <c r="F484" s="750">
        <v>46267</v>
      </c>
      <c r="G484" s="751" t="s">
        <v>1289</v>
      </c>
      <c r="H484" s="750">
        <v>46274</v>
      </c>
      <c r="I484" s="750">
        <v>46301</v>
      </c>
      <c r="J484" s="362" t="s">
        <v>1927</v>
      </c>
      <c r="K484" s="527" t="s">
        <v>1928</v>
      </c>
      <c r="L484" s="750">
        <v>46274</v>
      </c>
    </row>
    <row r="485" spans="1:12" ht="47.25">
      <c r="A485" s="527">
        <v>474</v>
      </c>
      <c r="B485" s="193" t="s">
        <v>1929</v>
      </c>
      <c r="C485" s="441">
        <v>920814301799</v>
      </c>
      <c r="D485" s="527" t="s">
        <v>1930</v>
      </c>
      <c r="E485" s="527" t="s">
        <v>29</v>
      </c>
      <c r="F485" s="351" t="s">
        <v>1931</v>
      </c>
      <c r="G485" s="527" t="s">
        <v>1932</v>
      </c>
      <c r="H485" s="1004" t="s">
        <v>1933</v>
      </c>
      <c r="I485" s="351" t="s">
        <v>1934</v>
      </c>
      <c r="J485" s="735" t="s">
        <v>1935</v>
      </c>
      <c r="K485" s="527" t="s">
        <v>1936</v>
      </c>
      <c r="L485" s="1004" t="s">
        <v>1933</v>
      </c>
    </row>
    <row r="486" spans="1:12" ht="38.25">
      <c r="A486" s="527">
        <v>475</v>
      </c>
      <c r="B486" s="1005" t="s">
        <v>1937</v>
      </c>
      <c r="C486" s="1005">
        <v>670822400102</v>
      </c>
      <c r="D486" s="1006" t="s">
        <v>1938</v>
      </c>
      <c r="E486" s="1007">
        <v>46274</v>
      </c>
      <c r="F486" s="1006" t="s">
        <v>1939</v>
      </c>
      <c r="G486" s="1007">
        <v>46276</v>
      </c>
      <c r="H486" s="1007">
        <v>46303</v>
      </c>
      <c r="I486" s="1006" t="s">
        <v>1940</v>
      </c>
      <c r="J486" s="1006" t="s">
        <v>1941</v>
      </c>
      <c r="K486" s="1007">
        <v>46276</v>
      </c>
      <c r="L486" s="1008"/>
    </row>
    <row r="487" spans="1:12" ht="75">
      <c r="A487" s="527">
        <v>476</v>
      </c>
      <c r="B487" s="1009" t="s">
        <v>1942</v>
      </c>
      <c r="C487" s="574" t="s">
        <v>1943</v>
      </c>
      <c r="D487" s="188" t="s">
        <v>1944</v>
      </c>
      <c r="E487" s="187" t="s">
        <v>386</v>
      </c>
      <c r="F487" s="190">
        <v>46276</v>
      </c>
      <c r="G487" s="187" t="s">
        <v>1429</v>
      </c>
      <c r="H487" s="588">
        <v>46282</v>
      </c>
      <c r="I487" s="190">
        <v>46309</v>
      </c>
      <c r="J487" s="187" t="s">
        <v>1430</v>
      </c>
      <c r="K487" s="188" t="s">
        <v>1431</v>
      </c>
      <c r="L487" s="588">
        <v>46282</v>
      </c>
    </row>
    <row r="488" spans="1:12" ht="45">
      <c r="A488" s="527">
        <v>477</v>
      </c>
      <c r="B488" s="1010" t="s">
        <v>1945</v>
      </c>
      <c r="C488" s="758" t="s">
        <v>1946</v>
      </c>
      <c r="D488" s="576" t="s">
        <v>1947</v>
      </c>
      <c r="E488" s="576" t="s">
        <v>140</v>
      </c>
      <c r="F488" s="614">
        <v>46276</v>
      </c>
      <c r="G488" s="818" t="s">
        <v>1411</v>
      </c>
      <c r="H488" s="614">
        <v>46281</v>
      </c>
      <c r="I488" s="614">
        <v>46308</v>
      </c>
      <c r="J488" s="576" t="s">
        <v>1412</v>
      </c>
      <c r="K488" s="692" t="s">
        <v>1413</v>
      </c>
      <c r="L488" s="614">
        <v>46281</v>
      </c>
    </row>
    <row r="489" spans="1:12" ht="105">
      <c r="A489" s="527">
        <v>478</v>
      </c>
      <c r="B489" s="1011" t="s">
        <v>1948</v>
      </c>
      <c r="C489" s="1012">
        <v>950701301551</v>
      </c>
      <c r="D489" s="1000" t="s">
        <v>1949</v>
      </c>
      <c r="E489" s="1011" t="s">
        <v>620</v>
      </c>
      <c r="F489" s="1013" t="s">
        <v>1950</v>
      </c>
      <c r="G489" s="1013" t="s">
        <v>1951</v>
      </c>
      <c r="H489" s="1011" t="s">
        <v>1205</v>
      </c>
      <c r="I489" s="1013" t="s">
        <v>1952</v>
      </c>
      <c r="J489" s="1013" t="s">
        <v>1953</v>
      </c>
      <c r="K489" s="1014" t="s">
        <v>1954</v>
      </c>
      <c r="L489" s="187" t="s">
        <v>1955</v>
      </c>
    </row>
    <row r="490" spans="1:12" ht="75">
      <c r="A490" s="527">
        <v>479</v>
      </c>
      <c r="B490" s="1015" t="s">
        <v>1956</v>
      </c>
      <c r="C490" s="1016">
        <v>860511301460</v>
      </c>
      <c r="D490" s="591" t="s">
        <v>1957</v>
      </c>
      <c r="E490" s="1017" t="s">
        <v>351</v>
      </c>
      <c r="F490" s="592">
        <v>46273</v>
      </c>
      <c r="G490" s="591" t="s">
        <v>1327</v>
      </c>
      <c r="H490" s="1018">
        <v>46276</v>
      </c>
      <c r="I490" s="1018">
        <v>46303</v>
      </c>
      <c r="J490" s="591" t="s">
        <v>1328</v>
      </c>
      <c r="K490" s="591" t="s">
        <v>1958</v>
      </c>
      <c r="L490" s="1018">
        <v>46276</v>
      </c>
    </row>
    <row r="491" spans="1:12" ht="94.5">
      <c r="A491" s="527">
        <v>480</v>
      </c>
      <c r="B491" s="193" t="s">
        <v>1959</v>
      </c>
      <c r="C491" s="441">
        <v>850917401402</v>
      </c>
      <c r="D491" s="527" t="s">
        <v>1960</v>
      </c>
      <c r="E491" s="527" t="s">
        <v>1044</v>
      </c>
      <c r="F491" s="351" t="s">
        <v>1961</v>
      </c>
      <c r="G491" s="527" t="s">
        <v>1962</v>
      </c>
      <c r="H491" s="1004" t="s">
        <v>1963</v>
      </c>
      <c r="I491" s="351" t="s">
        <v>1964</v>
      </c>
      <c r="J491" s="735" t="s">
        <v>1965</v>
      </c>
      <c r="K491" s="527" t="s">
        <v>1966</v>
      </c>
      <c r="L491" s="1004" t="s">
        <v>1963</v>
      </c>
    </row>
    <row r="492" spans="1:12" ht="60">
      <c r="A492" s="527">
        <v>481</v>
      </c>
      <c r="B492" s="593" t="s">
        <v>1967</v>
      </c>
      <c r="C492" s="593">
        <v>780603401618</v>
      </c>
      <c r="D492" s="593" t="s">
        <v>1968</v>
      </c>
      <c r="E492" s="609" t="s">
        <v>66</v>
      </c>
      <c r="F492" s="615" t="s">
        <v>1969</v>
      </c>
      <c r="G492" s="609" t="s">
        <v>1212</v>
      </c>
      <c r="H492" s="616">
        <v>46272</v>
      </c>
      <c r="I492" s="616">
        <v>46297</v>
      </c>
      <c r="J492" s="609" t="s">
        <v>1213</v>
      </c>
      <c r="K492" s="609" t="s">
        <v>1214</v>
      </c>
      <c r="L492" s="616">
        <v>46272</v>
      </c>
    </row>
    <row r="493" spans="1:12" ht="45">
      <c r="A493" s="527">
        <v>482</v>
      </c>
      <c r="B493" s="593" t="s">
        <v>605</v>
      </c>
      <c r="C493" s="593">
        <v>740731302679</v>
      </c>
      <c r="D493" s="593" t="s">
        <v>1970</v>
      </c>
      <c r="E493" s="609" t="s">
        <v>1971</v>
      </c>
      <c r="F493" s="615">
        <v>46269</v>
      </c>
      <c r="G493" s="609" t="s">
        <v>1972</v>
      </c>
      <c r="H493" s="616">
        <v>46281</v>
      </c>
      <c r="I493" s="616">
        <v>46308</v>
      </c>
      <c r="J493" s="609" t="s">
        <v>1973</v>
      </c>
      <c r="K493" s="609" t="s">
        <v>1974</v>
      </c>
      <c r="L493" s="897" t="s">
        <v>1975</v>
      </c>
    </row>
    <row r="494" spans="1:12" ht="60">
      <c r="A494" s="527">
        <v>483</v>
      </c>
      <c r="B494" s="687" t="s">
        <v>1976</v>
      </c>
      <c r="C494" s="693" t="s">
        <v>1977</v>
      </c>
      <c r="D494" s="694" t="s">
        <v>1978</v>
      </c>
      <c r="E494" s="578" t="s">
        <v>389</v>
      </c>
      <c r="F494" s="695">
        <v>46259</v>
      </c>
      <c r="G494" s="578" t="s">
        <v>1352</v>
      </c>
      <c r="H494" s="695">
        <v>46273</v>
      </c>
      <c r="I494" s="695">
        <v>46300</v>
      </c>
      <c r="J494" s="696" t="s">
        <v>1353</v>
      </c>
      <c r="K494" s="691" t="s">
        <v>1354</v>
      </c>
      <c r="L494" s="695">
        <v>46273</v>
      </c>
    </row>
    <row r="495" spans="1:12" ht="45">
      <c r="A495" s="527">
        <v>484</v>
      </c>
      <c r="B495" s="613" t="s">
        <v>1979</v>
      </c>
      <c r="C495" s="27">
        <v>760427300900</v>
      </c>
      <c r="D495" s="576" t="s">
        <v>1980</v>
      </c>
      <c r="E495" s="576" t="s">
        <v>58</v>
      </c>
      <c r="F495" s="28" t="s">
        <v>1981</v>
      </c>
      <c r="G495" s="576" t="s">
        <v>1982</v>
      </c>
      <c r="H495" s="614">
        <v>46276</v>
      </c>
      <c r="I495" s="614">
        <v>46303</v>
      </c>
      <c r="J495" s="576" t="s">
        <v>1983</v>
      </c>
      <c r="K495" s="663" t="s">
        <v>1984</v>
      </c>
      <c r="L495" s="614">
        <v>46276</v>
      </c>
    </row>
    <row r="496" spans="1:12" ht="78.75">
      <c r="A496" s="527">
        <v>485</v>
      </c>
      <c r="B496" s="613" t="s">
        <v>1985</v>
      </c>
      <c r="C496" s="27">
        <v>931116400767</v>
      </c>
      <c r="D496" s="419" t="s">
        <v>1986</v>
      </c>
      <c r="E496" s="576" t="s">
        <v>1987</v>
      </c>
      <c r="F496" s="28" t="s">
        <v>1988</v>
      </c>
      <c r="G496" s="576" t="s">
        <v>1263</v>
      </c>
      <c r="H496" s="576" t="s">
        <v>1989</v>
      </c>
      <c r="I496" s="576" t="s">
        <v>1990</v>
      </c>
      <c r="J496" s="576" t="s">
        <v>1991</v>
      </c>
      <c r="K496" s="663" t="s">
        <v>1265</v>
      </c>
      <c r="L496" s="576" t="s">
        <v>1989</v>
      </c>
    </row>
    <row r="497" spans="1:12" ht="78.75">
      <c r="A497" s="527">
        <v>486</v>
      </c>
      <c r="B497" s="802" t="s">
        <v>1042</v>
      </c>
      <c r="C497" s="802" t="s">
        <v>1992</v>
      </c>
      <c r="D497" s="804" t="s">
        <v>1993</v>
      </c>
      <c r="E497" s="804" t="s">
        <v>310</v>
      </c>
      <c r="F497" s="805">
        <v>46269</v>
      </c>
      <c r="G497" s="805" t="s">
        <v>1367</v>
      </c>
      <c r="H497" s="805">
        <v>46276</v>
      </c>
      <c r="I497" s="805">
        <v>46303</v>
      </c>
      <c r="J497" s="804" t="s">
        <v>1415</v>
      </c>
      <c r="K497" s="803" t="s">
        <v>1369</v>
      </c>
      <c r="L497" s="805">
        <v>46276</v>
      </c>
    </row>
    <row r="498" spans="1:12" ht="63">
      <c r="A498" s="527">
        <v>487</v>
      </c>
      <c r="B498" s="1019" t="s">
        <v>1994</v>
      </c>
      <c r="C498" s="834">
        <v>880413402090</v>
      </c>
      <c r="D498" s="36" t="s">
        <v>1995</v>
      </c>
      <c r="E498" s="36" t="s">
        <v>1044</v>
      </c>
      <c r="F498" s="296">
        <v>46279</v>
      </c>
      <c r="G498" s="296" t="s">
        <v>1449</v>
      </c>
      <c r="H498" s="296">
        <v>46283</v>
      </c>
      <c r="I498" s="296">
        <v>46310</v>
      </c>
      <c r="J498" s="835" t="s">
        <v>1996</v>
      </c>
      <c r="K498" s="836" t="s">
        <v>1451</v>
      </c>
      <c r="L498" s="296">
        <v>46283</v>
      </c>
    </row>
    <row r="499" spans="1:12" ht="75">
      <c r="A499" s="527">
        <v>488</v>
      </c>
      <c r="B499" s="868" t="s">
        <v>1997</v>
      </c>
      <c r="C499" s="717" t="s">
        <v>1998</v>
      </c>
      <c r="D499" s="718" t="s">
        <v>1999</v>
      </c>
      <c r="E499" s="719" t="s">
        <v>1077</v>
      </c>
      <c r="F499" s="720" t="s">
        <v>2000</v>
      </c>
      <c r="G499" s="1020" t="s">
        <v>2001</v>
      </c>
      <c r="H499" s="720">
        <v>46274</v>
      </c>
      <c r="I499" s="720">
        <v>46301</v>
      </c>
      <c r="J499" s="719" t="s">
        <v>768</v>
      </c>
      <c r="K499" s="719" t="s">
        <v>1381</v>
      </c>
      <c r="L499" s="720">
        <v>46281</v>
      </c>
    </row>
    <row r="500" spans="1:12" ht="75">
      <c r="A500" s="527">
        <v>489</v>
      </c>
      <c r="B500" s="613" t="s">
        <v>2002</v>
      </c>
      <c r="C500" s="613">
        <v>700928400563</v>
      </c>
      <c r="D500" s="576" t="s">
        <v>2003</v>
      </c>
      <c r="E500" s="576" t="s">
        <v>104</v>
      </c>
      <c r="F500" s="614">
        <v>46276</v>
      </c>
      <c r="G500" s="576" t="s">
        <v>2004</v>
      </c>
      <c r="H500" s="614">
        <v>46287</v>
      </c>
      <c r="I500" s="614">
        <v>46315</v>
      </c>
      <c r="J500" s="576" t="s">
        <v>2005</v>
      </c>
      <c r="K500" s="576" t="s">
        <v>2006</v>
      </c>
      <c r="L500" s="614">
        <v>46287</v>
      </c>
    </row>
    <row r="501" spans="1:12" ht="60">
      <c r="A501" s="527">
        <v>490</v>
      </c>
      <c r="B501" s="187" t="s">
        <v>2007</v>
      </c>
      <c r="C501" s="1021" t="s">
        <v>2008</v>
      </c>
      <c r="D501" s="991" t="s">
        <v>2009</v>
      </c>
      <c r="E501" s="187" t="s">
        <v>328</v>
      </c>
      <c r="F501" s="722">
        <v>46274</v>
      </c>
      <c r="G501" s="187" t="s">
        <v>2010</v>
      </c>
      <c r="H501" s="614">
        <v>46287</v>
      </c>
      <c r="I501" s="614">
        <v>46315</v>
      </c>
      <c r="J501" s="1022" t="s">
        <v>2011</v>
      </c>
      <c r="K501" s="187" t="s">
        <v>2012</v>
      </c>
      <c r="L501" s="614">
        <v>46287</v>
      </c>
    </row>
    <row r="502" spans="1:12" ht="60">
      <c r="A502" s="527">
        <v>491</v>
      </c>
      <c r="B502" s="593" t="s">
        <v>2013</v>
      </c>
      <c r="C502" s="418" t="s">
        <v>2014</v>
      </c>
      <c r="D502" s="576" t="s">
        <v>2015</v>
      </c>
      <c r="E502" s="576" t="s">
        <v>104</v>
      </c>
      <c r="F502" s="420">
        <v>46272</v>
      </c>
      <c r="G502" s="576" t="s">
        <v>2016</v>
      </c>
      <c r="H502" s="420">
        <v>46288</v>
      </c>
      <c r="I502" s="594">
        <v>46316</v>
      </c>
      <c r="J502" s="576" t="s">
        <v>2017</v>
      </c>
      <c r="K502" s="595" t="s">
        <v>2018</v>
      </c>
      <c r="L502" s="594">
        <v>46288</v>
      </c>
    </row>
    <row r="503" spans="1:12" ht="45">
      <c r="A503" s="527">
        <v>492</v>
      </c>
      <c r="B503" s="613" t="s">
        <v>2019</v>
      </c>
      <c r="C503" s="664">
        <v>690128401350</v>
      </c>
      <c r="D503" s="576"/>
      <c r="E503" s="576" t="s">
        <v>1087</v>
      </c>
      <c r="F503" s="666">
        <v>46279</v>
      </c>
      <c r="G503" s="576" t="s">
        <v>2020</v>
      </c>
      <c r="H503" s="420">
        <v>46288</v>
      </c>
      <c r="I503" s="594">
        <v>46316</v>
      </c>
      <c r="J503" s="576" t="s">
        <v>1038</v>
      </c>
      <c r="K503" s="1023" t="s">
        <v>2021</v>
      </c>
      <c r="L503" s="420">
        <v>46288</v>
      </c>
    </row>
    <row r="504" spans="1:12" ht="63">
      <c r="A504" s="527">
        <v>493</v>
      </c>
      <c r="B504" s="1024" t="s">
        <v>883</v>
      </c>
      <c r="C504" s="1025" t="s">
        <v>884</v>
      </c>
      <c r="D504" s="1026" t="s">
        <v>2022</v>
      </c>
      <c r="E504" s="1026" t="s">
        <v>104</v>
      </c>
      <c r="F504" s="422">
        <v>46273</v>
      </c>
      <c r="G504" s="419" t="s">
        <v>2023</v>
      </c>
      <c r="H504" s="420">
        <v>46288</v>
      </c>
      <c r="I504" s="594">
        <v>46316</v>
      </c>
      <c r="J504" s="62" t="s">
        <v>2024</v>
      </c>
      <c r="K504" s="419" t="s">
        <v>2025</v>
      </c>
      <c r="L504" s="420">
        <v>46288</v>
      </c>
    </row>
    <row r="505" spans="1:12" ht="47.25">
      <c r="A505" s="527">
        <v>494</v>
      </c>
      <c r="B505" s="1027" t="s">
        <v>2026</v>
      </c>
      <c r="C505" s="1028" t="s">
        <v>2027</v>
      </c>
      <c r="D505" s="122" t="s">
        <v>2028</v>
      </c>
      <c r="E505" s="1029" t="s">
        <v>104</v>
      </c>
      <c r="F505" s="603">
        <v>46274</v>
      </c>
      <c r="G505" s="122" t="s">
        <v>2029</v>
      </c>
      <c r="H505" s="603">
        <v>46288</v>
      </c>
      <c r="I505" s="603">
        <v>46316</v>
      </c>
      <c r="J505" s="122" t="s">
        <v>2030</v>
      </c>
      <c r="K505" s="1030" t="s">
        <v>2031</v>
      </c>
      <c r="L505" s="420">
        <v>46288</v>
      </c>
    </row>
    <row r="506" spans="1:12" ht="63">
      <c r="A506" s="527">
        <v>495</v>
      </c>
      <c r="B506" s="655" t="s">
        <v>2032</v>
      </c>
      <c r="C506" s="1031" t="s">
        <v>2033</v>
      </c>
      <c r="D506" s="658" t="s">
        <v>2034</v>
      </c>
      <c r="E506" s="658" t="s">
        <v>2035</v>
      </c>
      <c r="F506" s="1032" t="s">
        <v>2036</v>
      </c>
      <c r="G506" s="658" t="s">
        <v>2037</v>
      </c>
      <c r="H506" s="817">
        <v>46288</v>
      </c>
      <c r="I506" s="817">
        <v>46315</v>
      </c>
      <c r="J506" s="1033" t="s">
        <v>2038</v>
      </c>
      <c r="K506" s="1034" t="s">
        <v>2039</v>
      </c>
      <c r="L506" s="420">
        <v>46288</v>
      </c>
    </row>
    <row r="507" spans="1:12" ht="45">
      <c r="A507" s="527">
        <v>496</v>
      </c>
      <c r="B507" s="613" t="s">
        <v>2040</v>
      </c>
      <c r="C507" s="1035" t="s">
        <v>2041</v>
      </c>
      <c r="D507" s="576" t="s">
        <v>2042</v>
      </c>
      <c r="E507" s="576" t="s">
        <v>172</v>
      </c>
      <c r="F507" s="1036">
        <v>46279</v>
      </c>
      <c r="G507" s="576" t="s">
        <v>2043</v>
      </c>
      <c r="H507" s="817">
        <v>46288</v>
      </c>
      <c r="I507" s="817">
        <v>46315</v>
      </c>
      <c r="J507" s="576" t="s">
        <v>2044</v>
      </c>
      <c r="K507" s="935" t="s">
        <v>2045</v>
      </c>
      <c r="L507" s="420">
        <v>46288</v>
      </c>
    </row>
    <row r="508" spans="1:12" ht="45">
      <c r="A508" s="527">
        <v>497</v>
      </c>
      <c r="B508" s="1037" t="s">
        <v>1208</v>
      </c>
      <c r="C508" s="1038">
        <v>990129400368</v>
      </c>
      <c r="D508" s="1039" t="s">
        <v>2046</v>
      </c>
      <c r="E508" s="1040" t="s">
        <v>104</v>
      </c>
      <c r="F508" s="1041" t="s">
        <v>2047</v>
      </c>
      <c r="G508" s="1037" t="s">
        <v>2048</v>
      </c>
      <c r="H508" s="817">
        <v>46288</v>
      </c>
      <c r="I508" s="817">
        <v>46315</v>
      </c>
      <c r="J508" s="1039" t="s">
        <v>2049</v>
      </c>
      <c r="K508" s="1042" t="s">
        <v>2050</v>
      </c>
      <c r="L508" s="1043">
        <v>46288</v>
      </c>
    </row>
    <row r="509" spans="1:12" ht="60">
      <c r="A509" s="527">
        <v>498</v>
      </c>
      <c r="B509" s="655" t="s">
        <v>2051</v>
      </c>
      <c r="C509" s="1044" t="s">
        <v>2052</v>
      </c>
      <c r="D509" s="658" t="s">
        <v>2053</v>
      </c>
      <c r="E509" s="658" t="s">
        <v>35</v>
      </c>
      <c r="F509" s="1045">
        <v>46282</v>
      </c>
      <c r="G509" s="658" t="s">
        <v>2054</v>
      </c>
      <c r="H509" s="817">
        <v>46286</v>
      </c>
      <c r="I509" s="817">
        <v>46311</v>
      </c>
      <c r="J509" s="658" t="s">
        <v>2044</v>
      </c>
      <c r="K509" s="1046" t="s">
        <v>2055</v>
      </c>
      <c r="L509" s="420">
        <v>46288</v>
      </c>
    </row>
    <row r="510" spans="1:12" ht="51.75" thickBot="1">
      <c r="A510" s="527">
        <v>499</v>
      </c>
      <c r="B510" s="1047" t="s">
        <v>2056</v>
      </c>
      <c r="C510" s="714" t="s">
        <v>2057</v>
      </c>
      <c r="D510" s="1048" t="s">
        <v>2058</v>
      </c>
      <c r="E510" s="1049" t="s">
        <v>104</v>
      </c>
      <c r="F510" s="320">
        <v>46267</v>
      </c>
      <c r="G510" s="442" t="s">
        <v>2059</v>
      </c>
      <c r="H510" s="1050">
        <v>46288</v>
      </c>
      <c r="I510" s="1050">
        <v>46315</v>
      </c>
      <c r="J510" s="1051" t="s">
        <v>2060</v>
      </c>
      <c r="K510" s="1052" t="s">
        <v>2061</v>
      </c>
      <c r="L510" s="1050">
        <v>46288</v>
      </c>
    </row>
    <row r="511" spans="1:12" ht="60.75" thickBot="1">
      <c r="A511" s="527">
        <v>500</v>
      </c>
      <c r="B511" s="1053" t="s">
        <v>2062</v>
      </c>
      <c r="C511" s="1054" t="s">
        <v>2063</v>
      </c>
      <c r="D511" s="1055" t="s">
        <v>2064</v>
      </c>
      <c r="E511" s="1055" t="s">
        <v>172</v>
      </c>
      <c r="F511" s="1056">
        <v>46286</v>
      </c>
      <c r="G511" s="1057" t="s">
        <v>2065</v>
      </c>
      <c r="H511" s="1058">
        <v>46288</v>
      </c>
      <c r="I511" s="1058">
        <v>46315</v>
      </c>
      <c r="J511" s="188" t="s">
        <v>2066</v>
      </c>
      <c r="K511" s="188" t="s">
        <v>2067</v>
      </c>
      <c r="L511" s="1058">
        <v>46288</v>
      </c>
    </row>
    <row r="512" spans="1:12" ht="105">
      <c r="A512" s="527">
        <v>501</v>
      </c>
      <c r="B512" s="613" t="s">
        <v>2068</v>
      </c>
      <c r="C512" s="613">
        <v>760321302396</v>
      </c>
      <c r="D512" s="576" t="s">
        <v>2069</v>
      </c>
      <c r="E512" s="576" t="s">
        <v>755</v>
      </c>
      <c r="F512" s="614">
        <v>46281</v>
      </c>
      <c r="G512" s="576" t="s">
        <v>2070</v>
      </c>
      <c r="H512" s="1058">
        <v>46288</v>
      </c>
      <c r="I512" s="1058">
        <v>46315</v>
      </c>
      <c r="J512" s="576" t="s">
        <v>2071</v>
      </c>
      <c r="K512" s="576" t="s">
        <v>2072</v>
      </c>
      <c r="L512" s="1058">
        <v>46288</v>
      </c>
    </row>
    <row r="513" spans="1:12" ht="45">
      <c r="A513" s="527">
        <v>502</v>
      </c>
      <c r="B513" s="613" t="s">
        <v>2073</v>
      </c>
      <c r="C513" s="613">
        <v>920320400335</v>
      </c>
      <c r="D513" s="576" t="s">
        <v>2074</v>
      </c>
      <c r="E513" s="576" t="s">
        <v>104</v>
      </c>
      <c r="F513" s="614">
        <v>46275</v>
      </c>
      <c r="G513" s="576" t="s">
        <v>2075</v>
      </c>
      <c r="H513" s="1058">
        <v>46288</v>
      </c>
      <c r="I513" s="1058">
        <v>46315</v>
      </c>
      <c r="J513" s="576" t="s">
        <v>2076</v>
      </c>
      <c r="K513" s="576" t="s">
        <v>2077</v>
      </c>
      <c r="L513" s="1058">
        <v>46288</v>
      </c>
    </row>
    <row r="514" spans="1:12" ht="94.5">
      <c r="A514" s="527">
        <v>503</v>
      </c>
      <c r="B514" s="972" t="s">
        <v>1117</v>
      </c>
      <c r="C514" s="1059" t="s">
        <v>2078</v>
      </c>
      <c r="D514" s="974" t="s">
        <v>2079</v>
      </c>
      <c r="E514" s="975" t="s">
        <v>104</v>
      </c>
      <c r="F514" s="976" t="s">
        <v>2080</v>
      </c>
      <c r="G514" s="977" t="s">
        <v>2081</v>
      </c>
      <c r="H514" s="1058">
        <v>46288</v>
      </c>
      <c r="I514" s="1058">
        <v>46315</v>
      </c>
      <c r="J514" s="975" t="s">
        <v>2082</v>
      </c>
      <c r="K514" s="1060" t="s">
        <v>2083</v>
      </c>
      <c r="L514" s="1058">
        <v>46288</v>
      </c>
    </row>
    <row r="515" spans="1:12" ht="45">
      <c r="A515" s="527">
        <v>504</v>
      </c>
      <c r="B515" s="593" t="s">
        <v>2084</v>
      </c>
      <c r="C515" s="1061">
        <v>900525000221</v>
      </c>
      <c r="D515" s="928" t="s">
        <v>2085</v>
      </c>
      <c r="E515" s="928" t="s">
        <v>172</v>
      </c>
      <c r="F515" s="828">
        <v>46268</v>
      </c>
      <c r="G515" s="928" t="s">
        <v>2086</v>
      </c>
      <c r="H515" s="1058">
        <v>46288</v>
      </c>
      <c r="I515" s="1058">
        <v>46315</v>
      </c>
      <c r="J515" s="609" t="s">
        <v>1695</v>
      </c>
      <c r="K515" s="1062" t="s">
        <v>2087</v>
      </c>
      <c r="L515" s="1058">
        <v>46288</v>
      </c>
    </row>
    <row r="516" spans="1:12" ht="48">
      <c r="A516" s="527">
        <v>505</v>
      </c>
      <c r="B516" s="1063" t="s">
        <v>2088</v>
      </c>
      <c r="C516" s="1064">
        <v>800307399025</v>
      </c>
      <c r="D516" s="1065" t="s">
        <v>2089</v>
      </c>
      <c r="E516" s="1066" t="s">
        <v>1044</v>
      </c>
      <c r="F516" s="1067" t="s">
        <v>2090</v>
      </c>
      <c r="G516" s="1066" t="s">
        <v>2091</v>
      </c>
      <c r="H516" s="1058">
        <v>46288</v>
      </c>
      <c r="I516" s="1058">
        <v>46315</v>
      </c>
      <c r="J516" s="1066" t="s">
        <v>2092</v>
      </c>
      <c r="K516" s="1065" t="s">
        <v>2093</v>
      </c>
      <c r="L516" s="1058">
        <v>46288</v>
      </c>
    </row>
    <row r="517" spans="1:12" ht="63">
      <c r="A517" s="527">
        <v>506</v>
      </c>
      <c r="B517" s="655" t="s">
        <v>2094</v>
      </c>
      <c r="C517" s="1068" t="s">
        <v>2095</v>
      </c>
      <c r="D517" s="419" t="s">
        <v>2096</v>
      </c>
      <c r="E517" s="658" t="s">
        <v>2097</v>
      </c>
      <c r="F517" s="1069">
        <v>46258</v>
      </c>
      <c r="G517" s="576" t="s">
        <v>2098</v>
      </c>
      <c r="H517" s="1058">
        <v>46288</v>
      </c>
      <c r="I517" s="1058">
        <v>46315</v>
      </c>
      <c r="J517" s="576" t="s">
        <v>2099</v>
      </c>
      <c r="K517" s="658" t="s">
        <v>2100</v>
      </c>
      <c r="L517" s="971">
        <v>46288</v>
      </c>
    </row>
    <row r="518" spans="1:12" ht="60">
      <c r="A518" s="527">
        <v>507</v>
      </c>
      <c r="B518" s="928" t="s">
        <v>2101</v>
      </c>
      <c r="C518" s="593">
        <v>830808400923</v>
      </c>
      <c r="D518" s="928" t="s">
        <v>2102</v>
      </c>
      <c r="E518" s="928" t="s">
        <v>73</v>
      </c>
      <c r="F518" s="828">
        <v>46275</v>
      </c>
      <c r="G518" s="828" t="s">
        <v>2103</v>
      </c>
      <c r="H518" s="616" t="s">
        <v>2104</v>
      </c>
      <c r="I518" s="616">
        <v>46315</v>
      </c>
      <c r="J518" s="609" t="s">
        <v>1695</v>
      </c>
      <c r="K518" s="609" t="s">
        <v>2105</v>
      </c>
      <c r="L518" s="616" t="s">
        <v>2104</v>
      </c>
    </row>
    <row r="519" spans="1:12" ht="63">
      <c r="A519" s="527">
        <v>508</v>
      </c>
      <c r="B519" s="1070" t="s">
        <v>2106</v>
      </c>
      <c r="C519" s="1071" t="s">
        <v>2107</v>
      </c>
      <c r="D519" s="1072" t="s">
        <v>2108</v>
      </c>
      <c r="E519" s="427" t="s">
        <v>2109</v>
      </c>
      <c r="F519" s="320">
        <v>46282</v>
      </c>
      <c r="G519" s="442" t="s">
        <v>2110</v>
      </c>
      <c r="H519" s="616" t="s">
        <v>2104</v>
      </c>
      <c r="I519" s="616">
        <v>46315</v>
      </c>
      <c r="J519" s="442" t="s">
        <v>2111</v>
      </c>
      <c r="K519" s="442" t="s">
        <v>2112</v>
      </c>
      <c r="L519" s="616" t="s">
        <v>2104</v>
      </c>
    </row>
    <row r="520" spans="1:12" ht="63">
      <c r="A520" s="527">
        <v>509</v>
      </c>
      <c r="B520" s="1073" t="s">
        <v>2113</v>
      </c>
      <c r="C520" s="803" t="s">
        <v>2114</v>
      </c>
      <c r="D520" s="804" t="s">
        <v>2115</v>
      </c>
      <c r="E520" s="1074" t="s">
        <v>16</v>
      </c>
      <c r="F520" s="805">
        <v>46268</v>
      </c>
      <c r="G520" s="805" t="s">
        <v>2116</v>
      </c>
      <c r="H520" s="616" t="s">
        <v>2104</v>
      </c>
      <c r="I520" s="616">
        <v>46315</v>
      </c>
      <c r="J520" s="804" t="s">
        <v>2117</v>
      </c>
      <c r="K520" s="1075" t="s">
        <v>2118</v>
      </c>
      <c r="L520" s="616" t="s">
        <v>2104</v>
      </c>
    </row>
    <row r="521" spans="1:12" ht="105">
      <c r="A521" s="527">
        <v>510</v>
      </c>
      <c r="B521" s="937" t="s">
        <v>2119</v>
      </c>
      <c r="C521" s="938" t="s">
        <v>2120</v>
      </c>
      <c r="D521" s="658" t="s">
        <v>2121</v>
      </c>
      <c r="E521" s="658" t="s">
        <v>1351</v>
      </c>
      <c r="F521" s="940">
        <v>46282</v>
      </c>
      <c r="G521" s="658" t="s">
        <v>2122</v>
      </c>
      <c r="H521" s="1076">
        <v>46288</v>
      </c>
      <c r="I521" s="1076">
        <v>46315</v>
      </c>
      <c r="J521" s="1077" t="s">
        <v>2123</v>
      </c>
      <c r="K521" s="1078" t="s">
        <v>2124</v>
      </c>
      <c r="L521" s="1079">
        <v>46288</v>
      </c>
    </row>
    <row r="522" spans="1:12" ht="75">
      <c r="A522" s="527">
        <v>511</v>
      </c>
      <c r="B522" s="754" t="s">
        <v>2125</v>
      </c>
      <c r="C522" s="367">
        <v>800429000139</v>
      </c>
      <c r="D522" s="576" t="s">
        <v>2126</v>
      </c>
      <c r="E522" s="576" t="s">
        <v>73</v>
      </c>
      <c r="F522" s="368">
        <v>46282</v>
      </c>
      <c r="G522" s="576" t="s">
        <v>2127</v>
      </c>
      <c r="H522" s="190">
        <v>46289</v>
      </c>
      <c r="I522" s="190">
        <v>46317</v>
      </c>
      <c r="J522" s="576" t="s">
        <v>2128</v>
      </c>
      <c r="K522" s="692" t="s">
        <v>2129</v>
      </c>
      <c r="L522" s="588">
        <v>46289</v>
      </c>
    </row>
    <row r="523" spans="1:12" ht="78.75">
      <c r="A523" s="527">
        <v>512</v>
      </c>
      <c r="B523" s="442" t="s">
        <v>2130</v>
      </c>
      <c r="C523" s="363" t="s">
        <v>2131</v>
      </c>
      <c r="D523" s="714" t="s">
        <v>2132</v>
      </c>
      <c r="E523" s="442" t="s">
        <v>755</v>
      </c>
      <c r="F523" s="1080" t="s">
        <v>2133</v>
      </c>
      <c r="G523" s="1081" t="s">
        <v>2134</v>
      </c>
      <c r="H523" s="190">
        <v>46289</v>
      </c>
      <c r="I523" s="190">
        <v>46317</v>
      </c>
      <c r="J523" s="1082" t="s">
        <v>2135</v>
      </c>
      <c r="K523" s="1081" t="s">
        <v>2136</v>
      </c>
      <c r="L523" s="190">
        <v>46289</v>
      </c>
    </row>
    <row r="524" spans="1:12" ht="60">
      <c r="A524" s="527">
        <v>513</v>
      </c>
      <c r="B524" s="593" t="s">
        <v>1231</v>
      </c>
      <c r="C524" s="418" t="s">
        <v>2137</v>
      </c>
      <c r="D524" s="576" t="s">
        <v>2138</v>
      </c>
      <c r="E524" s="576" t="s">
        <v>104</v>
      </c>
      <c r="F524" s="420">
        <v>46282</v>
      </c>
      <c r="G524" s="576" t="s">
        <v>2139</v>
      </c>
      <c r="H524" s="190">
        <v>46289</v>
      </c>
      <c r="I524" s="190">
        <v>46317</v>
      </c>
      <c r="J524" s="576" t="s">
        <v>2140</v>
      </c>
      <c r="K524" s="595" t="s">
        <v>2141</v>
      </c>
      <c r="L524" s="594">
        <v>46289</v>
      </c>
    </row>
    <row r="525" spans="1:12" ht="45">
      <c r="A525" s="527">
        <v>514</v>
      </c>
      <c r="B525" s="593" t="s">
        <v>2142</v>
      </c>
      <c r="C525" s="593">
        <v>841113401492</v>
      </c>
      <c r="D525" s="593" t="s">
        <v>2143</v>
      </c>
      <c r="E525" s="1083" t="s">
        <v>2144</v>
      </c>
      <c r="F525" s="1084">
        <v>46283</v>
      </c>
      <c r="G525" s="609" t="s">
        <v>2145</v>
      </c>
      <c r="H525" s="190">
        <v>46289</v>
      </c>
      <c r="I525" s="190">
        <v>46317</v>
      </c>
      <c r="J525" s="609" t="s">
        <v>2146</v>
      </c>
      <c r="K525" s="609" t="s">
        <v>2147</v>
      </c>
      <c r="L525" s="588">
        <v>46289</v>
      </c>
    </row>
    <row r="526" spans="1:12" ht="60">
      <c r="A526" s="527">
        <v>515</v>
      </c>
      <c r="B526" s="593" t="s">
        <v>2148</v>
      </c>
      <c r="C526" s="593">
        <v>700424302058</v>
      </c>
      <c r="D526" s="593" t="s">
        <v>2149</v>
      </c>
      <c r="E526" s="609" t="s">
        <v>2150</v>
      </c>
      <c r="F526" s="615" t="s">
        <v>2151</v>
      </c>
      <c r="G526" s="609" t="s">
        <v>2152</v>
      </c>
      <c r="H526" s="190">
        <v>46289</v>
      </c>
      <c r="I526" s="190">
        <v>46317</v>
      </c>
      <c r="J526" s="609" t="s">
        <v>1213</v>
      </c>
      <c r="K526" s="609" t="s">
        <v>1214</v>
      </c>
      <c r="L526" s="588">
        <v>46289</v>
      </c>
    </row>
    <row r="527" spans="1:12" ht="112.5">
      <c r="A527" s="527">
        <v>516</v>
      </c>
      <c r="B527" s="1085" t="s">
        <v>2153</v>
      </c>
      <c r="C527" s="1086" t="s">
        <v>2154</v>
      </c>
      <c r="D527" s="1087" t="s">
        <v>2155</v>
      </c>
      <c r="E527" s="1087" t="s">
        <v>104</v>
      </c>
      <c r="F527" s="296">
        <v>46269</v>
      </c>
      <c r="G527" s="1087" t="s">
        <v>2156</v>
      </c>
      <c r="H527" s="296">
        <v>46290</v>
      </c>
      <c r="I527" s="296">
        <v>46318</v>
      </c>
      <c r="J527" s="442" t="s">
        <v>2157</v>
      </c>
      <c r="K527" s="442">
        <v>87472853709</v>
      </c>
      <c r="L527" s="296">
        <v>46290</v>
      </c>
    </row>
    <row r="528" spans="1:12" ht="63">
      <c r="A528" s="527">
        <v>517</v>
      </c>
      <c r="B528" s="527" t="s">
        <v>2158</v>
      </c>
      <c r="C528" s="894">
        <v>760713402630</v>
      </c>
      <c r="D528" s="427" t="s">
        <v>2159</v>
      </c>
      <c r="E528" s="527" t="s">
        <v>328</v>
      </c>
      <c r="F528" s="653" t="s">
        <v>2160</v>
      </c>
      <c r="G528" s="527" t="s">
        <v>273</v>
      </c>
      <c r="H528" s="654">
        <v>46290</v>
      </c>
      <c r="I528" s="654">
        <v>46318</v>
      </c>
      <c r="J528" s="686" t="s">
        <v>274</v>
      </c>
      <c r="K528" s="527" t="s">
        <v>2161</v>
      </c>
      <c r="L528" s="653">
        <v>46290</v>
      </c>
    </row>
    <row r="529" spans="1:12" ht="47.25">
      <c r="A529" s="527">
        <v>518</v>
      </c>
      <c r="B529" s="421" t="s">
        <v>2162</v>
      </c>
      <c r="C529" s="60" t="s">
        <v>2163</v>
      </c>
      <c r="D529" s="419" t="s">
        <v>2164</v>
      </c>
      <c r="E529" s="419" t="s">
        <v>2165</v>
      </c>
      <c r="F529" s="61">
        <v>46282</v>
      </c>
      <c r="G529" s="422" t="s">
        <v>2166</v>
      </c>
      <c r="H529" s="654">
        <v>46290</v>
      </c>
      <c r="I529" s="654">
        <v>46318</v>
      </c>
      <c r="J529" s="62" t="s">
        <v>2167</v>
      </c>
      <c r="K529" s="419">
        <v>77479730151</v>
      </c>
      <c r="L529" s="653">
        <v>46290</v>
      </c>
    </row>
    <row r="530" spans="1:12" ht="45">
      <c r="A530" s="527">
        <v>519</v>
      </c>
      <c r="B530" s="593" t="s">
        <v>2168</v>
      </c>
      <c r="C530" s="593">
        <v>790326302973</v>
      </c>
      <c r="D530" s="593" t="s">
        <v>1153</v>
      </c>
      <c r="E530" s="928" t="s">
        <v>254</v>
      </c>
      <c r="F530" s="646">
        <v>46289</v>
      </c>
      <c r="G530" s="609" t="s">
        <v>2169</v>
      </c>
      <c r="H530" s="616">
        <v>46294</v>
      </c>
      <c r="I530" s="616">
        <v>46322</v>
      </c>
      <c r="J530" s="609" t="s">
        <v>1813</v>
      </c>
      <c r="K530" s="1062" t="s">
        <v>2170</v>
      </c>
      <c r="L530" s="616">
        <v>46294</v>
      </c>
    </row>
    <row r="531" spans="1:12" ht="45">
      <c r="A531" s="527">
        <v>520</v>
      </c>
      <c r="B531" s="593" t="s">
        <v>2171</v>
      </c>
      <c r="C531" s="593">
        <v>781203400093</v>
      </c>
      <c r="D531" s="1088" t="s">
        <v>2172</v>
      </c>
      <c r="E531" s="609" t="s">
        <v>328</v>
      </c>
      <c r="F531" s="615">
        <v>46282</v>
      </c>
      <c r="G531" s="609" t="s">
        <v>2173</v>
      </c>
      <c r="H531" s="616">
        <v>46294</v>
      </c>
      <c r="I531" s="616">
        <v>46322</v>
      </c>
      <c r="J531" s="609" t="s">
        <v>2174</v>
      </c>
      <c r="K531" s="609" t="s">
        <v>2175</v>
      </c>
      <c r="L531" s="616">
        <v>46294</v>
      </c>
    </row>
    <row r="532" spans="1:12" ht="90">
      <c r="A532" s="527">
        <v>521</v>
      </c>
      <c r="B532" s="613" t="s">
        <v>2176</v>
      </c>
      <c r="C532" s="613">
        <v>960125300574</v>
      </c>
      <c r="D532" s="576" t="s">
        <v>2177</v>
      </c>
      <c r="E532" s="576" t="s">
        <v>35</v>
      </c>
      <c r="F532" s="614">
        <v>46290</v>
      </c>
      <c r="G532" s="576" t="s">
        <v>700</v>
      </c>
      <c r="H532" s="616">
        <v>46294</v>
      </c>
      <c r="I532" s="616">
        <v>46322</v>
      </c>
      <c r="J532" s="576" t="s">
        <v>31</v>
      </c>
      <c r="K532" s="576" t="s">
        <v>701</v>
      </c>
      <c r="L532" s="616">
        <v>46294</v>
      </c>
    </row>
    <row r="533" spans="1:12" ht="75">
      <c r="A533" s="527">
        <v>522</v>
      </c>
      <c r="B533" s="613" t="s">
        <v>2178</v>
      </c>
      <c r="C533" s="613">
        <v>710312300689</v>
      </c>
      <c r="D533" s="576" t="s">
        <v>2179</v>
      </c>
      <c r="E533" s="576" t="s">
        <v>2180</v>
      </c>
      <c r="F533" s="614">
        <v>46283</v>
      </c>
      <c r="G533" s="576" t="s">
        <v>2181</v>
      </c>
      <c r="H533" s="614">
        <v>46294</v>
      </c>
      <c r="I533" s="614">
        <v>46322</v>
      </c>
      <c r="J533" s="576" t="s">
        <v>2182</v>
      </c>
      <c r="K533" s="576" t="s">
        <v>2183</v>
      </c>
      <c r="L533" s="616">
        <v>46294</v>
      </c>
    </row>
    <row r="534" spans="1:12" ht="45">
      <c r="A534" s="527">
        <v>523</v>
      </c>
      <c r="B534" s="655" t="s">
        <v>2184</v>
      </c>
      <c r="C534" s="1044" t="s">
        <v>2185</v>
      </c>
      <c r="D534" s="658"/>
      <c r="E534" s="658" t="s">
        <v>1044</v>
      </c>
      <c r="F534" s="1045">
        <v>46289</v>
      </c>
      <c r="G534" s="658" t="s">
        <v>2186</v>
      </c>
      <c r="H534" s="817">
        <v>46294</v>
      </c>
      <c r="I534" s="817">
        <v>46322</v>
      </c>
      <c r="J534" s="658" t="s">
        <v>2187</v>
      </c>
      <c r="K534" s="1046" t="s">
        <v>2188</v>
      </c>
      <c r="L534" s="817">
        <v>46294</v>
      </c>
    </row>
    <row r="535" spans="1:12" ht="94.5">
      <c r="A535" s="527">
        <v>524</v>
      </c>
      <c r="B535" s="1089" t="s">
        <v>2189</v>
      </c>
      <c r="C535" s="803" t="s">
        <v>2190</v>
      </c>
      <c r="D535" s="804" t="s">
        <v>2191</v>
      </c>
      <c r="E535" s="804" t="s">
        <v>409</v>
      </c>
      <c r="F535" s="805">
        <v>46289</v>
      </c>
      <c r="G535" s="805" t="s">
        <v>2192</v>
      </c>
      <c r="H535" s="805">
        <v>46295</v>
      </c>
      <c r="I535" s="805">
        <v>46323</v>
      </c>
      <c r="J535" s="804" t="s">
        <v>2193</v>
      </c>
      <c r="K535" s="803" t="s">
        <v>2194</v>
      </c>
      <c r="L535" s="902">
        <v>46295</v>
      </c>
    </row>
    <row r="536" spans="1:12" ht="75">
      <c r="A536" s="527">
        <v>525</v>
      </c>
      <c r="B536" s="1010" t="s">
        <v>2195</v>
      </c>
      <c r="C536" s="758" t="s">
        <v>2196</v>
      </c>
      <c r="D536" s="576" t="s">
        <v>2197</v>
      </c>
      <c r="E536" s="576" t="s">
        <v>286</v>
      </c>
      <c r="F536" s="614">
        <v>46288</v>
      </c>
      <c r="G536" s="818" t="s">
        <v>1411</v>
      </c>
      <c r="H536" s="805">
        <v>46295</v>
      </c>
      <c r="I536" s="805">
        <v>46323</v>
      </c>
      <c r="J536" s="576" t="s">
        <v>1412</v>
      </c>
      <c r="K536" s="692" t="s">
        <v>1413</v>
      </c>
      <c r="L536" s="805">
        <v>46295</v>
      </c>
    </row>
    <row r="537" spans="1:12" ht="90">
      <c r="A537" s="527">
        <v>526</v>
      </c>
      <c r="B537" s="928" t="s">
        <v>2198</v>
      </c>
      <c r="C537" s="593">
        <v>980821300958</v>
      </c>
      <c r="D537" s="928" t="s">
        <v>2199</v>
      </c>
      <c r="E537" s="828" t="s">
        <v>351</v>
      </c>
      <c r="F537" s="828">
        <v>46269</v>
      </c>
      <c r="G537" s="828" t="s">
        <v>2200</v>
      </c>
      <c r="H537" s="805">
        <v>46295</v>
      </c>
      <c r="I537" s="805">
        <v>46323</v>
      </c>
      <c r="J537" s="609" t="s">
        <v>2201</v>
      </c>
      <c r="K537" s="1062" t="s">
        <v>2202</v>
      </c>
      <c r="L537" s="616">
        <v>46295</v>
      </c>
    </row>
    <row r="538" spans="1:12" ht="60">
      <c r="A538" s="527">
        <v>527</v>
      </c>
      <c r="B538" s="699" t="s">
        <v>2203</v>
      </c>
      <c r="C538" s="910" t="s">
        <v>2204</v>
      </c>
      <c r="D538" s="699" t="s">
        <v>2205</v>
      </c>
      <c r="E538" s="700" t="s">
        <v>35</v>
      </c>
      <c r="F538" s="1090" t="s">
        <v>1856</v>
      </c>
      <c r="G538" s="699" t="s">
        <v>173</v>
      </c>
      <c r="H538" s="805">
        <v>46295</v>
      </c>
      <c r="I538" s="805">
        <v>46323</v>
      </c>
      <c r="J538" s="699" t="s">
        <v>2206</v>
      </c>
      <c r="K538" s="699" t="s">
        <v>2207</v>
      </c>
      <c r="L538" s="805">
        <v>46295</v>
      </c>
    </row>
    <row r="539" spans="1:12" ht="78.75">
      <c r="A539" s="527">
        <v>528</v>
      </c>
      <c r="B539" s="527" t="s">
        <v>2208</v>
      </c>
      <c r="C539" s="363" t="s">
        <v>2209</v>
      </c>
      <c r="D539" s="527" t="s">
        <v>2210</v>
      </c>
      <c r="E539" s="527" t="s">
        <v>351</v>
      </c>
      <c r="F539" s="351">
        <v>46273</v>
      </c>
      <c r="G539" s="527" t="s">
        <v>463</v>
      </c>
      <c r="H539" s="805">
        <v>46295</v>
      </c>
      <c r="I539" s="805">
        <v>46323</v>
      </c>
      <c r="J539" s="1107" t="s">
        <v>889</v>
      </c>
      <c r="K539" s="1108" t="s">
        <v>2359</v>
      </c>
      <c r="L539" s="805">
        <v>46295</v>
      </c>
    </row>
    <row r="540" spans="1:12" ht="110.25">
      <c r="A540" s="527">
        <v>529</v>
      </c>
      <c r="B540" s="937" t="s">
        <v>2211</v>
      </c>
      <c r="C540" s="1091">
        <v>660122402835</v>
      </c>
      <c r="D540" s="1092" t="s">
        <v>2212</v>
      </c>
      <c r="E540" s="658" t="s">
        <v>2213</v>
      </c>
      <c r="F540" s="940">
        <v>46290</v>
      </c>
      <c r="G540" s="658" t="s">
        <v>2214</v>
      </c>
      <c r="H540" s="805">
        <v>46295</v>
      </c>
      <c r="I540" s="805">
        <v>46323</v>
      </c>
      <c r="J540" s="1093" t="s">
        <v>2215</v>
      </c>
      <c r="K540" s="942" t="s">
        <v>2216</v>
      </c>
      <c r="L540" s="805">
        <v>46295</v>
      </c>
    </row>
    <row r="541" spans="1:12" ht="82.5">
      <c r="A541" s="527">
        <v>530</v>
      </c>
      <c r="B541" s="677" t="s">
        <v>2217</v>
      </c>
      <c r="C541" s="1094" t="s">
        <v>2218</v>
      </c>
      <c r="D541" s="1095" t="s">
        <v>2219</v>
      </c>
      <c r="E541" s="679" t="s">
        <v>16</v>
      </c>
      <c r="F541" s="296">
        <v>46290</v>
      </c>
      <c r="G541" s="679" t="s">
        <v>2220</v>
      </c>
      <c r="H541" s="805">
        <v>46295</v>
      </c>
      <c r="I541" s="805">
        <v>46323</v>
      </c>
      <c r="J541" s="442" t="s">
        <v>2221</v>
      </c>
      <c r="K541" s="442" t="s">
        <v>2222</v>
      </c>
      <c r="L541" s="805">
        <v>46295</v>
      </c>
    </row>
    <row r="542" spans="1:12" ht="141.75">
      <c r="A542" s="527">
        <v>531</v>
      </c>
      <c r="B542" s="193" t="s">
        <v>2223</v>
      </c>
      <c r="C542" s="363" t="s">
        <v>2224</v>
      </c>
      <c r="D542" s="527" t="s">
        <v>2225</v>
      </c>
      <c r="E542" s="527" t="s">
        <v>286</v>
      </c>
      <c r="F542" s="750">
        <v>46293</v>
      </c>
      <c r="G542" s="751" t="s">
        <v>255</v>
      </c>
      <c r="H542" s="750">
        <v>46297</v>
      </c>
      <c r="I542" s="750">
        <v>46325</v>
      </c>
      <c r="J542" s="362" t="s">
        <v>256</v>
      </c>
      <c r="K542" s="527" t="s">
        <v>257</v>
      </c>
      <c r="L542" s="750">
        <v>46297</v>
      </c>
    </row>
    <row r="543" spans="1:12" ht="60">
      <c r="A543" s="527">
        <v>532</v>
      </c>
      <c r="B543" s="1010" t="s">
        <v>2226</v>
      </c>
      <c r="C543" s="758" t="s">
        <v>2227</v>
      </c>
      <c r="D543" s="576" t="s">
        <v>2228</v>
      </c>
      <c r="E543" s="576" t="s">
        <v>286</v>
      </c>
      <c r="F543" s="614">
        <v>46290</v>
      </c>
      <c r="G543" s="818" t="s">
        <v>1411</v>
      </c>
      <c r="H543" s="750">
        <v>46297</v>
      </c>
      <c r="I543" s="750">
        <v>46325</v>
      </c>
      <c r="J543" s="576" t="s">
        <v>1412</v>
      </c>
      <c r="K543" s="692" t="s">
        <v>1413</v>
      </c>
      <c r="L543" s="614">
        <v>46297</v>
      </c>
    </row>
    <row r="544" spans="1:12" ht="75">
      <c r="A544" s="527">
        <v>533</v>
      </c>
      <c r="B544" s="1010" t="s">
        <v>2229</v>
      </c>
      <c r="C544" s="758" t="s">
        <v>2230</v>
      </c>
      <c r="D544" s="576" t="s">
        <v>2231</v>
      </c>
      <c r="E544" s="576" t="s">
        <v>357</v>
      </c>
      <c r="F544" s="614">
        <v>46290</v>
      </c>
      <c r="G544" s="818" t="s">
        <v>1411</v>
      </c>
      <c r="H544" s="750">
        <v>46297</v>
      </c>
      <c r="I544" s="750">
        <v>46325</v>
      </c>
      <c r="J544" s="576" t="s">
        <v>1412</v>
      </c>
      <c r="K544" s="692" t="s">
        <v>1413</v>
      </c>
      <c r="L544" s="614">
        <v>46297</v>
      </c>
    </row>
    <row r="545" spans="1:12" ht="45">
      <c r="A545" s="527">
        <v>534</v>
      </c>
      <c r="B545" s="593" t="s">
        <v>2232</v>
      </c>
      <c r="C545" s="418" t="s">
        <v>2233</v>
      </c>
      <c r="D545" s="576" t="s">
        <v>2234</v>
      </c>
      <c r="E545" s="593" t="s">
        <v>2235</v>
      </c>
      <c r="F545" s="420">
        <v>46290</v>
      </c>
      <c r="G545" s="576" t="s">
        <v>1615</v>
      </c>
      <c r="H545" s="750">
        <v>46297</v>
      </c>
      <c r="I545" s="750">
        <v>46325</v>
      </c>
      <c r="J545" s="576" t="s">
        <v>2236</v>
      </c>
      <c r="K545" s="595" t="s">
        <v>261</v>
      </c>
      <c r="L545" s="594">
        <v>46297</v>
      </c>
    </row>
    <row r="546" spans="1:12" ht="63.75">
      <c r="A546" s="527">
        <v>535</v>
      </c>
      <c r="B546" s="1009" t="s">
        <v>2237</v>
      </c>
      <c r="C546" s="668">
        <v>740814400662</v>
      </c>
      <c r="D546" s="1009" t="s">
        <v>2238</v>
      </c>
      <c r="E546" s="187" t="s">
        <v>2239</v>
      </c>
      <c r="F546" s="190">
        <v>46275</v>
      </c>
      <c r="G546" s="191" t="s">
        <v>239</v>
      </c>
      <c r="H546" s="420">
        <v>46297</v>
      </c>
      <c r="I546" s="594">
        <v>46325</v>
      </c>
      <c r="J546" s="191" t="s">
        <v>2240</v>
      </c>
      <c r="K546" s="1096" t="s">
        <v>485</v>
      </c>
      <c r="L546" s="594">
        <v>46297</v>
      </c>
    </row>
    <row r="547" spans="1:12" ht="63">
      <c r="A547" s="527">
        <v>536</v>
      </c>
      <c r="B547" s="442" t="s">
        <v>2241</v>
      </c>
      <c r="C547" s="601" t="s">
        <v>2242</v>
      </c>
      <c r="D547" s="527" t="s">
        <v>2243</v>
      </c>
      <c r="E547" s="442" t="s">
        <v>922</v>
      </c>
      <c r="F547" s="602">
        <v>46282</v>
      </c>
      <c r="G547" s="603" t="s">
        <v>311</v>
      </c>
      <c r="H547" s="602">
        <v>46297</v>
      </c>
      <c r="I547" s="602">
        <v>46325</v>
      </c>
      <c r="J547" s="527" t="s">
        <v>923</v>
      </c>
      <c r="K547" s="527" t="s">
        <v>313</v>
      </c>
      <c r="L547" s="602">
        <v>46297</v>
      </c>
    </row>
    <row r="548" spans="1:12" ht="47.25">
      <c r="A548" s="527">
        <v>537</v>
      </c>
      <c r="B548" s="613" t="s">
        <v>2244</v>
      </c>
      <c r="C548" s="27" t="s">
        <v>2245</v>
      </c>
      <c r="D548" s="419" t="s">
        <v>2246</v>
      </c>
      <c r="E548" s="576" t="s">
        <v>155</v>
      </c>
      <c r="F548" s="28" t="s">
        <v>1856</v>
      </c>
      <c r="G548" s="576" t="s">
        <v>2247</v>
      </c>
      <c r="H548" s="614" t="s">
        <v>2248</v>
      </c>
      <c r="I548" s="614" t="s">
        <v>2249</v>
      </c>
      <c r="J548" s="576" t="s">
        <v>1758</v>
      </c>
      <c r="K548" s="663" t="s">
        <v>2250</v>
      </c>
      <c r="L548" s="776" t="s">
        <v>2248</v>
      </c>
    </row>
    <row r="549" spans="1:12" ht="93.75">
      <c r="A549" s="527">
        <v>538</v>
      </c>
      <c r="B549" s="623" t="s">
        <v>2251</v>
      </c>
      <c r="C549" s="714" t="s">
        <v>2252</v>
      </c>
      <c r="D549" s="620" t="s">
        <v>2253</v>
      </c>
      <c r="E549" s="155" t="s">
        <v>2254</v>
      </c>
      <c r="F549" s="750">
        <v>46287</v>
      </c>
      <c r="G549" s="751" t="s">
        <v>957</v>
      </c>
      <c r="H549" s="750">
        <v>46297</v>
      </c>
      <c r="I549" s="750">
        <v>46325</v>
      </c>
      <c r="J549" s="622" t="s">
        <v>47</v>
      </c>
      <c r="K549" s="527" t="s">
        <v>958</v>
      </c>
      <c r="L549" s="750">
        <v>46297</v>
      </c>
    </row>
    <row r="550" spans="1:12" ht="47.25">
      <c r="A550" s="527">
        <v>539</v>
      </c>
      <c r="B550" s="904" t="s">
        <v>2255</v>
      </c>
      <c r="C550" s="905" t="s">
        <v>2256</v>
      </c>
      <c r="D550" s="906" t="s">
        <v>2257</v>
      </c>
      <c r="E550" s="906" t="s">
        <v>104</v>
      </c>
      <c r="F550" s="902">
        <v>46283</v>
      </c>
      <c r="G550" s="902" t="s">
        <v>634</v>
      </c>
      <c r="H550" s="805">
        <v>46300</v>
      </c>
      <c r="I550" s="805">
        <v>46328</v>
      </c>
      <c r="J550" s="804" t="s">
        <v>1622</v>
      </c>
      <c r="K550" s="804" t="s">
        <v>636</v>
      </c>
      <c r="L550" s="805">
        <v>46300</v>
      </c>
    </row>
    <row r="551" spans="1:12" ht="60">
      <c r="A551" s="527">
        <v>540</v>
      </c>
      <c r="B551" s="573" t="s">
        <v>2258</v>
      </c>
      <c r="C551" s="574" t="s">
        <v>2259</v>
      </c>
      <c r="D551" s="575" t="s">
        <v>2260</v>
      </c>
      <c r="E551" s="576" t="s">
        <v>104</v>
      </c>
      <c r="F551" s="614">
        <v>46290</v>
      </c>
      <c r="G551" s="576" t="s">
        <v>53</v>
      </c>
      <c r="H551" s="805">
        <v>46300</v>
      </c>
      <c r="I551" s="805">
        <v>46328</v>
      </c>
      <c r="J551" s="576" t="s">
        <v>532</v>
      </c>
      <c r="K551" s="752" t="s">
        <v>55</v>
      </c>
      <c r="L551" s="776">
        <v>46300</v>
      </c>
    </row>
    <row r="552" spans="1:12" ht="38.25">
      <c r="A552" s="527">
        <v>541</v>
      </c>
      <c r="B552" s="613" t="s">
        <v>2261</v>
      </c>
      <c r="C552" s="563" t="s">
        <v>2262</v>
      </c>
      <c r="D552" s="419" t="s">
        <v>2263</v>
      </c>
      <c r="E552" s="576" t="s">
        <v>104</v>
      </c>
      <c r="F552" s="898" t="s">
        <v>1856</v>
      </c>
      <c r="G552" s="576" t="s">
        <v>295</v>
      </c>
      <c r="H552" s="805">
        <v>46300</v>
      </c>
      <c r="I552" s="805">
        <v>46328</v>
      </c>
      <c r="J552" s="576" t="s">
        <v>1034</v>
      </c>
      <c r="K552" s="663" t="s">
        <v>2264</v>
      </c>
      <c r="L552" s="805">
        <v>46300</v>
      </c>
    </row>
    <row r="553" spans="1:12" ht="47.25">
      <c r="A553" s="527">
        <v>542</v>
      </c>
      <c r="B553" s="193" t="s">
        <v>2265</v>
      </c>
      <c r="C553" s="363" t="s">
        <v>2266</v>
      </c>
      <c r="D553" s="527" t="s">
        <v>2267</v>
      </c>
      <c r="E553" s="527" t="s">
        <v>328</v>
      </c>
      <c r="F553" s="750">
        <v>46282</v>
      </c>
      <c r="G553" s="751" t="s">
        <v>518</v>
      </c>
      <c r="H553" s="805">
        <v>46300</v>
      </c>
      <c r="I553" s="805">
        <v>46328</v>
      </c>
      <c r="J553" s="362" t="s">
        <v>519</v>
      </c>
      <c r="K553" s="527" t="s">
        <v>520</v>
      </c>
      <c r="L553" s="750">
        <v>46300</v>
      </c>
    </row>
    <row r="554" spans="1:12" ht="45">
      <c r="A554" s="527">
        <v>543</v>
      </c>
      <c r="B554" s="655" t="s">
        <v>2268</v>
      </c>
      <c r="C554" s="1044" t="s">
        <v>2269</v>
      </c>
      <c r="D554" s="658" t="s">
        <v>2270</v>
      </c>
      <c r="E554" s="658" t="s">
        <v>172</v>
      </c>
      <c r="F554" s="1097">
        <v>46290</v>
      </c>
      <c r="G554" s="658" t="s">
        <v>279</v>
      </c>
      <c r="H554" s="805">
        <v>46300</v>
      </c>
      <c r="I554" s="805">
        <v>46328</v>
      </c>
      <c r="J554" s="658" t="s">
        <v>2044</v>
      </c>
      <c r="K554" s="1046" t="s">
        <v>2271</v>
      </c>
      <c r="L554" s="805">
        <v>46300</v>
      </c>
    </row>
    <row r="555" spans="1:12" ht="63">
      <c r="A555" s="527">
        <v>544</v>
      </c>
      <c r="B555" s="613" t="s">
        <v>2272</v>
      </c>
      <c r="C555" s="27">
        <v>900810402054</v>
      </c>
      <c r="D555" s="419" t="s">
        <v>2273</v>
      </c>
      <c r="E555" s="576" t="s">
        <v>328</v>
      </c>
      <c r="F555" s="772">
        <v>46296</v>
      </c>
      <c r="G555" s="576" t="s">
        <v>650</v>
      </c>
      <c r="H555" s="805">
        <v>46300</v>
      </c>
      <c r="I555" s="805">
        <v>46328</v>
      </c>
      <c r="J555" s="576" t="s">
        <v>94</v>
      </c>
      <c r="K555" s="663" t="s">
        <v>651</v>
      </c>
      <c r="L555" s="776">
        <v>46300</v>
      </c>
    </row>
    <row r="556" spans="1:12" ht="63">
      <c r="A556" s="527">
        <v>545</v>
      </c>
      <c r="B556" s="193" t="s">
        <v>2274</v>
      </c>
      <c r="C556" s="441">
        <v>801024301623</v>
      </c>
      <c r="D556" s="527" t="s">
        <v>2275</v>
      </c>
      <c r="E556" s="527" t="s">
        <v>2276</v>
      </c>
      <c r="F556" s="351">
        <v>46290</v>
      </c>
      <c r="G556" s="527" t="s">
        <v>99</v>
      </c>
      <c r="H556" s="805">
        <v>46300</v>
      </c>
      <c r="I556" s="805">
        <v>46328</v>
      </c>
      <c r="J556" s="735" t="s">
        <v>2277</v>
      </c>
      <c r="K556" s="527" t="s">
        <v>101</v>
      </c>
      <c r="L556" s="805">
        <v>46300</v>
      </c>
    </row>
    <row r="557" spans="1:12" ht="60">
      <c r="A557" s="527">
        <v>546</v>
      </c>
      <c r="B557" s="754" t="s">
        <v>2278</v>
      </c>
      <c r="C557" s="367">
        <v>860719401271</v>
      </c>
      <c r="D557" s="576" t="s">
        <v>2279</v>
      </c>
      <c r="E557" s="576" t="s">
        <v>2280</v>
      </c>
      <c r="F557" s="368">
        <v>46286</v>
      </c>
      <c r="G557" s="576" t="s">
        <v>266</v>
      </c>
      <c r="H557" s="805">
        <v>46300</v>
      </c>
      <c r="I557" s="805">
        <v>46328</v>
      </c>
      <c r="J557" s="576" t="s">
        <v>1220</v>
      </c>
      <c r="K557" s="692" t="s">
        <v>528</v>
      </c>
      <c r="L557" s="805">
        <v>46300</v>
      </c>
    </row>
    <row r="558" spans="1:12" ht="60">
      <c r="A558" s="527">
        <v>547</v>
      </c>
      <c r="B558" s="699" t="s">
        <v>2281</v>
      </c>
      <c r="C558" s="910">
        <v>761105402112</v>
      </c>
      <c r="D558" s="699" t="s">
        <v>2282</v>
      </c>
      <c r="E558" s="700" t="s">
        <v>2283</v>
      </c>
      <c r="F558" s="701" t="s">
        <v>2284</v>
      </c>
      <c r="G558" s="699" t="s">
        <v>329</v>
      </c>
      <c r="H558" s="805">
        <v>46300</v>
      </c>
      <c r="I558" s="805">
        <v>46328</v>
      </c>
      <c r="J558" s="699" t="s">
        <v>2285</v>
      </c>
      <c r="K558" s="699" t="s">
        <v>330</v>
      </c>
      <c r="L558" s="805">
        <v>46300</v>
      </c>
    </row>
    <row r="559" spans="1:12" ht="110.25">
      <c r="A559" s="527">
        <v>548</v>
      </c>
      <c r="B559" s="539" t="s">
        <v>2286</v>
      </c>
      <c r="C559" s="539" t="s">
        <v>2287</v>
      </c>
      <c r="D559" s="442" t="s">
        <v>2288</v>
      </c>
      <c r="E559" s="442" t="s">
        <v>2289</v>
      </c>
      <c r="F559" s="736">
        <v>46293</v>
      </c>
      <c r="G559" s="737" t="s">
        <v>499</v>
      </c>
      <c r="H559" s="805">
        <v>46300</v>
      </c>
      <c r="I559" s="805">
        <v>46328</v>
      </c>
      <c r="J559" s="1098" t="s">
        <v>1182</v>
      </c>
      <c r="K559" s="740" t="s">
        <v>1183</v>
      </c>
      <c r="L559" s="805">
        <v>46300</v>
      </c>
    </row>
    <row r="560" spans="1:12" ht="126">
      <c r="A560" s="527">
        <v>549</v>
      </c>
      <c r="B560" s="742" t="s">
        <v>2290</v>
      </c>
      <c r="C560" s="1099">
        <v>750201400470</v>
      </c>
      <c r="D560" s="744" t="s">
        <v>2291</v>
      </c>
      <c r="E560" s="744" t="s">
        <v>73</v>
      </c>
      <c r="F560" s="745">
        <v>46289</v>
      </c>
      <c r="G560" s="746" t="s">
        <v>492</v>
      </c>
      <c r="H560" s="745">
        <v>46300</v>
      </c>
      <c r="I560" s="745">
        <v>46325</v>
      </c>
      <c r="J560" s="1100" t="s">
        <v>1190</v>
      </c>
      <c r="K560" s="1101" t="s">
        <v>1191</v>
      </c>
      <c r="L560" s="749">
        <v>46300</v>
      </c>
    </row>
    <row r="561" spans="1:12" ht="75">
      <c r="A561" s="527">
        <v>550</v>
      </c>
      <c r="B561" s="593" t="s">
        <v>2292</v>
      </c>
      <c r="C561" s="593">
        <v>610101418362</v>
      </c>
      <c r="D561" s="593" t="s">
        <v>2293</v>
      </c>
      <c r="E561" s="609" t="s">
        <v>2294</v>
      </c>
      <c r="F561" s="615" t="s">
        <v>2295</v>
      </c>
      <c r="G561" s="609" t="s">
        <v>2296</v>
      </c>
      <c r="H561" s="745">
        <v>46300</v>
      </c>
      <c r="I561" s="745">
        <v>46325</v>
      </c>
      <c r="J561" s="609" t="s">
        <v>1213</v>
      </c>
      <c r="K561" s="609" t="s">
        <v>1214</v>
      </c>
      <c r="L561" s="745">
        <v>46300</v>
      </c>
    </row>
    <row r="562" spans="1:12" ht="63">
      <c r="A562" s="527">
        <v>551</v>
      </c>
      <c r="B562" s="527" t="s">
        <v>2297</v>
      </c>
      <c r="C562" s="441">
        <v>830912301386</v>
      </c>
      <c r="D562" s="527" t="s">
        <v>2298</v>
      </c>
      <c r="E562" s="527" t="s">
        <v>2299</v>
      </c>
      <c r="F562" s="351">
        <v>46289</v>
      </c>
      <c r="G562" s="527" t="s">
        <v>621</v>
      </c>
      <c r="H562" s="745">
        <v>46300</v>
      </c>
      <c r="I562" s="745">
        <v>46325</v>
      </c>
      <c r="J562" s="442" t="s">
        <v>864</v>
      </c>
      <c r="K562" s="527" t="s">
        <v>622</v>
      </c>
      <c r="L562" s="745">
        <v>46300</v>
      </c>
    </row>
    <row r="563" spans="1:12" ht="63.75">
      <c r="A563" s="527">
        <v>552</v>
      </c>
      <c r="B563" s="1006" t="s">
        <v>2300</v>
      </c>
      <c r="C563" s="1006" t="s">
        <v>2301</v>
      </c>
      <c r="D563" s="1006" t="s">
        <v>2302</v>
      </c>
      <c r="E563" s="1006" t="s">
        <v>104</v>
      </c>
      <c r="F563" s="1102">
        <v>46290</v>
      </c>
      <c r="G563" s="1006" t="s">
        <v>2303</v>
      </c>
      <c r="H563" s="745">
        <v>46300</v>
      </c>
      <c r="I563" s="745">
        <v>46325</v>
      </c>
      <c r="J563" s="1006" t="s">
        <v>2304</v>
      </c>
      <c r="K563" s="1006" t="s">
        <v>2305</v>
      </c>
      <c r="L563" s="745">
        <v>46300</v>
      </c>
    </row>
    <row r="564" spans="1:12" ht="47.25">
      <c r="A564" s="527">
        <v>553</v>
      </c>
      <c r="B564" s="613" t="s">
        <v>1080</v>
      </c>
      <c r="C564" s="27" t="s">
        <v>2306</v>
      </c>
      <c r="D564" s="419" t="s">
        <v>2307</v>
      </c>
      <c r="E564" s="576" t="s">
        <v>172</v>
      </c>
      <c r="F564" s="28" t="s">
        <v>2308</v>
      </c>
      <c r="G564" s="576" t="s">
        <v>91</v>
      </c>
      <c r="H564" s="745">
        <v>46300</v>
      </c>
      <c r="I564" s="745">
        <v>46325</v>
      </c>
      <c r="J564" s="576" t="s">
        <v>2187</v>
      </c>
      <c r="K564" s="663" t="s">
        <v>2309</v>
      </c>
      <c r="L564" s="745">
        <v>46300</v>
      </c>
    </row>
    <row r="565" spans="1:12" ht="45">
      <c r="A565" s="527">
        <v>554</v>
      </c>
      <c r="B565" s="655" t="s">
        <v>2310</v>
      </c>
      <c r="C565" s="1044" t="s">
        <v>2311</v>
      </c>
      <c r="D565" s="658" t="s">
        <v>2312</v>
      </c>
      <c r="E565" s="658" t="s">
        <v>172</v>
      </c>
      <c r="F565" s="1045">
        <v>46290</v>
      </c>
      <c r="G565" s="658" t="s">
        <v>2313</v>
      </c>
      <c r="H565" s="745">
        <v>46300</v>
      </c>
      <c r="I565" s="745">
        <v>46325</v>
      </c>
      <c r="J565" s="658" t="s">
        <v>2044</v>
      </c>
      <c r="K565" s="1046" t="s">
        <v>2314</v>
      </c>
      <c r="L565" s="745">
        <v>46300</v>
      </c>
    </row>
    <row r="566" spans="1:12" ht="60">
      <c r="A566" s="527">
        <v>555</v>
      </c>
      <c r="B566" s="188" t="s">
        <v>2315</v>
      </c>
      <c r="C566" s="668">
        <v>851001403362</v>
      </c>
      <c r="D566" s="188" t="s">
        <v>2316</v>
      </c>
      <c r="E566" s="193" t="s">
        <v>66</v>
      </c>
      <c r="F566" s="190">
        <v>46293</v>
      </c>
      <c r="G566" s="187" t="s">
        <v>17</v>
      </c>
      <c r="H566" s="745">
        <v>46300</v>
      </c>
      <c r="I566" s="745">
        <v>46325</v>
      </c>
      <c r="J566" s="187" t="s">
        <v>18</v>
      </c>
      <c r="K566" s="187" t="s">
        <v>2317</v>
      </c>
      <c r="L566" s="745">
        <v>46300</v>
      </c>
    </row>
    <row r="567" spans="1:12" ht="60">
      <c r="A567" s="527">
        <v>556</v>
      </c>
      <c r="B567" s="593" t="s">
        <v>2318</v>
      </c>
      <c r="C567" s="593">
        <v>880315400506</v>
      </c>
      <c r="D567" s="593" t="s">
        <v>2319</v>
      </c>
      <c r="E567" s="609" t="s">
        <v>2320</v>
      </c>
      <c r="F567" s="615" t="s">
        <v>2321</v>
      </c>
      <c r="G567" s="609" t="s">
        <v>142</v>
      </c>
      <c r="H567" s="616">
        <v>46301</v>
      </c>
      <c r="I567" s="616">
        <v>46329</v>
      </c>
      <c r="J567" s="609" t="s">
        <v>144</v>
      </c>
      <c r="K567" s="609" t="s">
        <v>145</v>
      </c>
      <c r="L567" s="616">
        <v>46301</v>
      </c>
    </row>
    <row r="568" spans="1:12" ht="60">
      <c r="A568" s="527">
        <v>557</v>
      </c>
      <c r="B568" s="613" t="s">
        <v>2322</v>
      </c>
      <c r="C568" s="613">
        <v>890912302424</v>
      </c>
      <c r="D568" s="576" t="s">
        <v>2323</v>
      </c>
      <c r="E568" s="576" t="s">
        <v>172</v>
      </c>
      <c r="F568" s="614">
        <v>46282</v>
      </c>
      <c r="G568" s="576" t="s">
        <v>30</v>
      </c>
      <c r="H568" s="616">
        <v>46301</v>
      </c>
      <c r="I568" s="616">
        <v>46329</v>
      </c>
      <c r="J568" s="576" t="s">
        <v>31</v>
      </c>
      <c r="K568" s="576" t="s">
        <v>32</v>
      </c>
      <c r="L568" s="616">
        <v>46301</v>
      </c>
    </row>
    <row r="569" spans="1:12" ht="47.25">
      <c r="A569" s="527">
        <v>558</v>
      </c>
      <c r="B569" s="613" t="s">
        <v>2324</v>
      </c>
      <c r="C569" s="27" t="s">
        <v>2325</v>
      </c>
      <c r="D569" s="419" t="s">
        <v>2326</v>
      </c>
      <c r="E569" s="576" t="s">
        <v>140</v>
      </c>
      <c r="F569" s="28" t="s">
        <v>1856</v>
      </c>
      <c r="G569" s="576" t="s">
        <v>2327</v>
      </c>
      <c r="H569" s="616">
        <v>46301</v>
      </c>
      <c r="I569" s="616">
        <v>46329</v>
      </c>
      <c r="J569" s="576" t="s">
        <v>2187</v>
      </c>
      <c r="K569" s="663" t="s">
        <v>2328</v>
      </c>
      <c r="L569" s="616">
        <v>46301</v>
      </c>
    </row>
    <row r="570" spans="1:12" ht="60">
      <c r="A570" s="527">
        <v>559</v>
      </c>
      <c r="B570" s="655" t="s">
        <v>890</v>
      </c>
      <c r="C570" s="656" t="s">
        <v>2329</v>
      </c>
      <c r="D570" s="658" t="s">
        <v>2330</v>
      </c>
      <c r="E570" s="658" t="s">
        <v>286</v>
      </c>
      <c r="F570" s="1045">
        <v>46294</v>
      </c>
      <c r="G570" s="658" t="s">
        <v>2331</v>
      </c>
      <c r="H570" s="616">
        <v>46301</v>
      </c>
      <c r="I570" s="616">
        <v>46329</v>
      </c>
      <c r="J570" s="658" t="s">
        <v>2332</v>
      </c>
      <c r="K570" s="1046" t="s">
        <v>2333</v>
      </c>
      <c r="L570" s="616">
        <v>46301</v>
      </c>
    </row>
    <row r="571" spans="1:12" ht="47.25">
      <c r="A571" s="527">
        <v>560</v>
      </c>
      <c r="B571" s="613" t="s">
        <v>2334</v>
      </c>
      <c r="C571" s="27" t="s">
        <v>2335</v>
      </c>
      <c r="D571" s="419" t="s">
        <v>2336</v>
      </c>
      <c r="E571" s="576" t="s">
        <v>286</v>
      </c>
      <c r="F571" s="28" t="s">
        <v>2337</v>
      </c>
      <c r="G571" s="576" t="s">
        <v>2338</v>
      </c>
      <c r="H571" s="616">
        <v>46301</v>
      </c>
      <c r="I571" s="616">
        <v>46329</v>
      </c>
      <c r="J571" s="576" t="s">
        <v>2187</v>
      </c>
      <c r="K571" s="1103" t="s">
        <v>2339</v>
      </c>
      <c r="L571" s="616">
        <v>46301</v>
      </c>
    </row>
    <row r="572" spans="1:12" ht="94.5">
      <c r="A572" s="527">
        <v>561</v>
      </c>
      <c r="B572" s="647" t="s">
        <v>2340</v>
      </c>
      <c r="C572" s="521">
        <v>890320401494</v>
      </c>
      <c r="D572" s="96" t="s">
        <v>2341</v>
      </c>
      <c r="E572" s="96" t="s">
        <v>2342</v>
      </c>
      <c r="F572" s="97">
        <v>46295</v>
      </c>
      <c r="G572" s="96" t="s">
        <v>511</v>
      </c>
      <c r="H572" s="97">
        <v>46303</v>
      </c>
      <c r="I572" s="97">
        <v>46330</v>
      </c>
      <c r="J572" s="96" t="s">
        <v>992</v>
      </c>
      <c r="K572" s="357" t="s">
        <v>512</v>
      </c>
      <c r="L572" s="97">
        <v>46303</v>
      </c>
    </row>
    <row r="573" spans="1:12" ht="63">
      <c r="A573" s="527">
        <v>562</v>
      </c>
      <c r="B573" s="427" t="s">
        <v>2343</v>
      </c>
      <c r="C573" s="652">
        <v>1027500260</v>
      </c>
      <c r="D573" s="527" t="s">
        <v>2344</v>
      </c>
      <c r="E573" s="527" t="s">
        <v>568</v>
      </c>
      <c r="F573" s="653" t="s">
        <v>2345</v>
      </c>
      <c r="G573" s="527" t="s">
        <v>150</v>
      </c>
      <c r="H573" s="97">
        <v>46303</v>
      </c>
      <c r="I573" s="97">
        <v>46330</v>
      </c>
      <c r="J573" s="88" t="s">
        <v>151</v>
      </c>
      <c r="K573" s="527" t="s">
        <v>152</v>
      </c>
      <c r="L573" s="97">
        <v>46303</v>
      </c>
    </row>
    <row r="574" spans="1:12" ht="63">
      <c r="A574" s="527">
        <v>563</v>
      </c>
      <c r="B574" s="613" t="s">
        <v>2346</v>
      </c>
      <c r="C574" s="27" t="s">
        <v>2347</v>
      </c>
      <c r="D574" s="419" t="s">
        <v>2348</v>
      </c>
      <c r="E574" s="576" t="s">
        <v>172</v>
      </c>
      <c r="F574" s="28" t="s">
        <v>2308</v>
      </c>
      <c r="G574" s="576" t="s">
        <v>2349</v>
      </c>
      <c r="H574" s="97">
        <v>46303</v>
      </c>
      <c r="I574" s="97">
        <v>46330</v>
      </c>
      <c r="J574" s="576" t="s">
        <v>2187</v>
      </c>
      <c r="K574" s="1104" t="s">
        <v>2350</v>
      </c>
      <c r="L574" s="97">
        <v>46303</v>
      </c>
    </row>
    <row r="575" spans="1:12" ht="63">
      <c r="A575" s="527">
        <v>564</v>
      </c>
      <c r="B575" s="648" t="s">
        <v>2351</v>
      </c>
      <c r="C575" s="648">
        <v>900521350811</v>
      </c>
      <c r="D575" s="649" t="s">
        <v>2352</v>
      </c>
      <c r="E575" s="205" t="s">
        <v>66</v>
      </c>
      <c r="F575" s="205">
        <v>46300</v>
      </c>
      <c r="G575" s="650" t="s">
        <v>135</v>
      </c>
      <c r="H575" s="97">
        <v>46303</v>
      </c>
      <c r="I575" s="97">
        <v>46330</v>
      </c>
      <c r="J575" s="1105" t="s">
        <v>136</v>
      </c>
      <c r="K575" s="650" t="s">
        <v>137</v>
      </c>
      <c r="L575" s="97">
        <v>46303</v>
      </c>
    </row>
    <row r="576" spans="1:12" ht="47.25">
      <c r="A576" s="527">
        <v>565</v>
      </c>
      <c r="B576" s="193" t="s">
        <v>2353</v>
      </c>
      <c r="C576" s="363" t="s">
        <v>2354</v>
      </c>
      <c r="D576" s="527" t="s">
        <v>2355</v>
      </c>
      <c r="E576" s="527" t="s">
        <v>1077</v>
      </c>
      <c r="F576" s="750">
        <v>46297</v>
      </c>
      <c r="G576" s="751" t="s">
        <v>2356</v>
      </c>
      <c r="H576" s="97">
        <v>46303</v>
      </c>
      <c r="I576" s="97">
        <v>46330</v>
      </c>
      <c r="J576" s="362" t="s">
        <v>2357</v>
      </c>
      <c r="K576" s="1106" t="s">
        <v>2358</v>
      </c>
      <c r="L576" s="97">
        <v>46303</v>
      </c>
    </row>
    <row r="577" spans="1:12" ht="90">
      <c r="A577" s="527">
        <v>566</v>
      </c>
      <c r="B577" s="937" t="s">
        <v>2360</v>
      </c>
      <c r="C577" s="937" t="s">
        <v>2361</v>
      </c>
      <c r="D577" s="937" t="s">
        <v>2362</v>
      </c>
      <c r="E577" s="1093" t="s">
        <v>172</v>
      </c>
      <c r="F577" s="1109">
        <v>46300</v>
      </c>
      <c r="G577" s="1093" t="s">
        <v>2363</v>
      </c>
      <c r="H577" s="1110">
        <f>L577</f>
        <v>46304</v>
      </c>
      <c r="I577" s="616">
        <v>46332</v>
      </c>
      <c r="J577" s="1093" t="s">
        <v>2364</v>
      </c>
      <c r="K577" s="1093" t="s">
        <v>2365</v>
      </c>
      <c r="L577" s="1110">
        <v>46304</v>
      </c>
    </row>
    <row r="578" spans="1:12" ht="63">
      <c r="A578" s="527">
        <v>567</v>
      </c>
      <c r="B578" s="427" t="s">
        <v>2366</v>
      </c>
      <c r="C578" s="321">
        <v>830318401703</v>
      </c>
      <c r="D578" s="427" t="s">
        <v>2367</v>
      </c>
      <c r="E578" s="427" t="s">
        <v>104</v>
      </c>
      <c r="F578" s="931">
        <v>46301</v>
      </c>
      <c r="G578" s="427" t="s">
        <v>984</v>
      </c>
      <c r="H578" s="1110">
        <f>L578</f>
        <v>46304</v>
      </c>
      <c r="I578" s="616">
        <v>46332</v>
      </c>
      <c r="J578" s="427" t="s">
        <v>2368</v>
      </c>
      <c r="K578" s="427" t="s">
        <v>190</v>
      </c>
      <c r="L578" s="1110">
        <v>46304</v>
      </c>
    </row>
    <row r="579" spans="1:12" ht="24">
      <c r="A579" s="527">
        <v>568</v>
      </c>
      <c r="B579" s="1111" t="s">
        <v>2369</v>
      </c>
      <c r="C579" s="1112">
        <v>940910400544</v>
      </c>
      <c r="D579" s="1113" t="s">
        <v>1187</v>
      </c>
      <c r="E579" s="1065" t="s">
        <v>2370</v>
      </c>
      <c r="F579" s="1114">
        <v>46280</v>
      </c>
      <c r="G579" s="1115" t="s">
        <v>410</v>
      </c>
      <c r="H579" s="1114">
        <v>46304</v>
      </c>
      <c r="I579" s="616">
        <v>46332</v>
      </c>
      <c r="J579" s="1115" t="s">
        <v>2371</v>
      </c>
      <c r="K579" s="1116" t="s">
        <v>1154</v>
      </c>
      <c r="L579" s="1110">
        <v>46304</v>
      </c>
    </row>
    <row r="580" spans="1:12" ht="63">
      <c r="A580" s="527">
        <v>569</v>
      </c>
      <c r="B580" s="802" t="s">
        <v>2372</v>
      </c>
      <c r="C580" s="803" t="s">
        <v>2373</v>
      </c>
      <c r="D580" s="804" t="s">
        <v>2374</v>
      </c>
      <c r="E580" s="804" t="s">
        <v>73</v>
      </c>
      <c r="F580" s="805" t="s">
        <v>2375</v>
      </c>
      <c r="G580" s="805" t="s">
        <v>401</v>
      </c>
      <c r="H580" s="805" t="s">
        <v>2376</v>
      </c>
      <c r="I580" s="577">
        <v>46332</v>
      </c>
      <c r="J580" s="804" t="s">
        <v>404</v>
      </c>
      <c r="K580" s="804" t="s">
        <v>405</v>
      </c>
      <c r="L580" s="805" t="s">
        <v>2376</v>
      </c>
    </row>
    <row r="581" spans="1:12" ht="60">
      <c r="A581" s="527">
        <v>570</v>
      </c>
      <c r="B581" s="581" t="s">
        <v>2377</v>
      </c>
      <c r="C581" s="581">
        <v>690717402607</v>
      </c>
      <c r="D581" s="578" t="s">
        <v>2378</v>
      </c>
      <c r="E581" s="578" t="s">
        <v>2379</v>
      </c>
      <c r="F581" s="577">
        <v>46300</v>
      </c>
      <c r="G581" s="578" t="s">
        <v>2380</v>
      </c>
      <c r="H581" s="577">
        <v>46304</v>
      </c>
      <c r="I581" s="577">
        <v>46332</v>
      </c>
      <c r="J581" s="578" t="s">
        <v>2381</v>
      </c>
      <c r="K581" s="578" t="s">
        <v>2382</v>
      </c>
      <c r="L581" s="1110">
        <v>46304</v>
      </c>
    </row>
    <row r="582" spans="1:12" ht="63">
      <c r="A582" s="527">
        <v>571</v>
      </c>
      <c r="B582" s="1117" t="s">
        <v>2383</v>
      </c>
      <c r="C582" s="1118">
        <v>710328401571</v>
      </c>
      <c r="D582" s="1119" t="s">
        <v>2384</v>
      </c>
      <c r="E582" s="865" t="s">
        <v>172</v>
      </c>
      <c r="F582" s="599">
        <v>46273</v>
      </c>
      <c r="G582" s="865" t="s">
        <v>2385</v>
      </c>
      <c r="H582" s="599">
        <v>46304</v>
      </c>
      <c r="I582" s="577">
        <v>46332</v>
      </c>
      <c r="J582" s="865" t="s">
        <v>2386</v>
      </c>
      <c r="K582" s="1120" t="s">
        <v>2387</v>
      </c>
      <c r="L582" s="599">
        <v>46304</v>
      </c>
    </row>
    <row r="583" spans="1:12" ht="60">
      <c r="A583" s="527">
        <v>572</v>
      </c>
      <c r="B583" s="613" t="s">
        <v>2388</v>
      </c>
      <c r="C583" s="581">
        <v>850402403518</v>
      </c>
      <c r="D583" s="576" t="s">
        <v>2389</v>
      </c>
      <c r="E583" s="576" t="s">
        <v>2390</v>
      </c>
      <c r="F583" s="577">
        <v>46297</v>
      </c>
      <c r="G583" s="578" t="s">
        <v>2391</v>
      </c>
      <c r="H583" s="577">
        <v>46304</v>
      </c>
      <c r="I583" s="616">
        <v>46332</v>
      </c>
      <c r="J583" s="578" t="s">
        <v>2392</v>
      </c>
      <c r="K583" s="578" t="s">
        <v>2393</v>
      </c>
      <c r="L583" s="690">
        <v>46304</v>
      </c>
    </row>
    <row r="584" spans="1:12" ht="94.5">
      <c r="A584" s="527">
        <v>573</v>
      </c>
      <c r="B584" s="687" t="s">
        <v>2394</v>
      </c>
      <c r="C584" s="688" t="s">
        <v>2395</v>
      </c>
      <c r="D584" s="583" t="s">
        <v>2396</v>
      </c>
      <c r="E584" s="578" t="s">
        <v>1938</v>
      </c>
      <c r="F584" s="689">
        <v>46276</v>
      </c>
      <c r="G584" s="578" t="s">
        <v>587</v>
      </c>
      <c r="H584" s="690">
        <v>46304</v>
      </c>
      <c r="I584" s="616">
        <v>46332</v>
      </c>
      <c r="J584" s="578" t="s">
        <v>2397</v>
      </c>
      <c r="K584" s="691" t="s">
        <v>589</v>
      </c>
      <c r="L584" s="1110">
        <v>46304</v>
      </c>
    </row>
    <row r="585" spans="1:12" ht="45">
      <c r="A585" s="527">
        <v>574</v>
      </c>
      <c r="B585" s="655" t="s">
        <v>2398</v>
      </c>
      <c r="C585" s="656" t="s">
        <v>2399</v>
      </c>
      <c r="D585" s="658" t="s">
        <v>2400</v>
      </c>
      <c r="E585" s="658" t="s">
        <v>755</v>
      </c>
      <c r="F585" s="1045">
        <v>46300</v>
      </c>
      <c r="G585" s="658" t="s">
        <v>1707</v>
      </c>
      <c r="H585" s="1110">
        <f>L584</f>
        <v>46304</v>
      </c>
      <c r="I585" s="616">
        <v>46332</v>
      </c>
      <c r="J585" s="658" t="s">
        <v>2332</v>
      </c>
      <c r="K585" s="1046" t="s">
        <v>2401</v>
      </c>
      <c r="L585" s="1110">
        <v>46304</v>
      </c>
    </row>
    <row r="586" spans="1:12" ht="63">
      <c r="A586" s="527">
        <v>575</v>
      </c>
      <c r="B586" s="1121" t="s">
        <v>2402</v>
      </c>
      <c r="C586" s="1122" t="s">
        <v>2403</v>
      </c>
      <c r="D586" s="634" t="s">
        <v>2404</v>
      </c>
      <c r="E586" s="1123" t="s">
        <v>104</v>
      </c>
      <c r="F586" s="1124" t="s">
        <v>2248</v>
      </c>
      <c r="G586" s="1125" t="s">
        <v>194</v>
      </c>
      <c r="H586" s="614">
        <v>46308</v>
      </c>
      <c r="I586" s="616">
        <v>46336</v>
      </c>
      <c r="J586" s="1126" t="s">
        <v>2405</v>
      </c>
      <c r="K586" s="819" t="s">
        <v>196</v>
      </c>
      <c r="L586" s="614">
        <v>46308</v>
      </c>
    </row>
    <row r="587" spans="1:12" ht="78.75">
      <c r="A587" s="527">
        <v>576</v>
      </c>
      <c r="B587" s="687" t="s">
        <v>2406</v>
      </c>
      <c r="C587" s="688" t="s">
        <v>2407</v>
      </c>
      <c r="D587" s="807" t="s">
        <v>2408</v>
      </c>
      <c r="E587" s="578" t="s">
        <v>265</v>
      </c>
      <c r="F587" s="689">
        <v>46296</v>
      </c>
      <c r="G587" s="578" t="s">
        <v>168</v>
      </c>
      <c r="H587" s="614">
        <v>46308</v>
      </c>
      <c r="I587" s="616">
        <v>46336</v>
      </c>
      <c r="J587" s="696" t="s">
        <v>387</v>
      </c>
      <c r="K587" s="691" t="s">
        <v>170</v>
      </c>
      <c r="L587" s="614">
        <v>46308</v>
      </c>
    </row>
    <row r="588" spans="1:12" ht="60">
      <c r="A588" s="527">
        <v>577</v>
      </c>
      <c r="B588" s="613" t="s">
        <v>2409</v>
      </c>
      <c r="C588" s="613">
        <v>710308401285</v>
      </c>
      <c r="D588" s="1127" t="s">
        <v>2410</v>
      </c>
      <c r="E588" s="576" t="s">
        <v>104</v>
      </c>
      <c r="F588" s="614">
        <v>46300</v>
      </c>
      <c r="G588" s="576" t="s">
        <v>130</v>
      </c>
      <c r="H588" s="614">
        <v>46308</v>
      </c>
      <c r="I588" s="616">
        <v>46336</v>
      </c>
      <c r="J588" s="576" t="s">
        <v>31</v>
      </c>
      <c r="K588" s="576" t="s">
        <v>945</v>
      </c>
      <c r="L588" s="616">
        <v>46308</v>
      </c>
    </row>
    <row r="589" spans="1:12" ht="45">
      <c r="A589" s="527">
        <v>578</v>
      </c>
      <c r="B589" s="593" t="s">
        <v>2411</v>
      </c>
      <c r="C589" s="593">
        <v>601204301144</v>
      </c>
      <c r="D589" s="1128" t="s">
        <v>2412</v>
      </c>
      <c r="E589" s="609" t="s">
        <v>2413</v>
      </c>
      <c r="F589" s="828">
        <v>46167</v>
      </c>
      <c r="G589" s="609" t="s">
        <v>67</v>
      </c>
      <c r="H589" s="616">
        <v>46308</v>
      </c>
      <c r="I589" s="616">
        <v>46336</v>
      </c>
      <c r="J589" s="609" t="s">
        <v>1100</v>
      </c>
      <c r="K589" s="1062" t="s">
        <v>2414</v>
      </c>
      <c r="L589" s="616">
        <v>46308</v>
      </c>
    </row>
    <row r="590" spans="1:12" ht="63">
      <c r="A590" s="527">
        <v>579</v>
      </c>
      <c r="B590" s="82" t="s">
        <v>2415</v>
      </c>
      <c r="C590" s="82">
        <v>890608302015</v>
      </c>
      <c r="D590" s="481" t="s">
        <v>2416</v>
      </c>
      <c r="E590" s="481" t="s">
        <v>526</v>
      </c>
      <c r="F590" s="822">
        <v>46301</v>
      </c>
      <c r="G590" s="819" t="s">
        <v>629</v>
      </c>
      <c r="H590" s="616">
        <v>46308</v>
      </c>
      <c r="I590" s="616">
        <v>46336</v>
      </c>
      <c r="J590" s="1129" t="s">
        <v>630</v>
      </c>
      <c r="K590" s="819" t="s">
        <v>631</v>
      </c>
      <c r="L590" s="616">
        <v>46308</v>
      </c>
    </row>
    <row r="591" spans="1:12" ht="75">
      <c r="A591" s="527">
        <v>580</v>
      </c>
      <c r="B591" s="626" t="s">
        <v>2417</v>
      </c>
      <c r="C591" s="627" t="s">
        <v>2418</v>
      </c>
      <c r="D591" s="628" t="s">
        <v>2419</v>
      </c>
      <c r="E591" s="629" t="s">
        <v>2420</v>
      </c>
      <c r="F591" s="629" t="s">
        <v>2421</v>
      </c>
      <c r="G591" s="1130" t="s">
        <v>181</v>
      </c>
      <c r="H591" s="616">
        <v>46308</v>
      </c>
      <c r="I591" s="616">
        <v>46336</v>
      </c>
      <c r="J591" s="1130" t="s">
        <v>182</v>
      </c>
      <c r="K591" s="1131" t="s">
        <v>183</v>
      </c>
      <c r="L591" s="616">
        <v>46308</v>
      </c>
    </row>
    <row r="592" spans="1:12" ht="60">
      <c r="A592" s="527">
        <v>581</v>
      </c>
      <c r="B592" s="593" t="s">
        <v>153</v>
      </c>
      <c r="C592" s="593">
        <v>820226300911</v>
      </c>
      <c r="D592" s="593" t="s">
        <v>2422</v>
      </c>
      <c r="E592" s="609" t="s">
        <v>104</v>
      </c>
      <c r="F592" s="795">
        <v>46297</v>
      </c>
      <c r="G592" s="609" t="s">
        <v>759</v>
      </c>
      <c r="H592" s="616">
        <v>46308</v>
      </c>
      <c r="I592" s="616">
        <v>46336</v>
      </c>
      <c r="J592" s="609" t="s">
        <v>2423</v>
      </c>
      <c r="K592" s="609" t="s">
        <v>761</v>
      </c>
      <c r="L592" s="616">
        <v>46308</v>
      </c>
    </row>
    <row r="593" spans="1:12" ht="60">
      <c r="A593" s="527">
        <v>582</v>
      </c>
      <c r="B593" s="593" t="s">
        <v>2424</v>
      </c>
      <c r="C593" s="593">
        <v>740327403072</v>
      </c>
      <c r="D593" s="1088" t="s">
        <v>2425</v>
      </c>
      <c r="E593" s="609" t="s">
        <v>29</v>
      </c>
      <c r="F593" s="615">
        <v>46303</v>
      </c>
      <c r="G593" s="609" t="s">
        <v>2426</v>
      </c>
      <c r="H593" s="616">
        <v>46308</v>
      </c>
      <c r="I593" s="616">
        <v>46336</v>
      </c>
      <c r="J593" s="609" t="s">
        <v>2427</v>
      </c>
      <c r="K593" s="609" t="s">
        <v>2428</v>
      </c>
      <c r="L593" s="616">
        <v>46308</v>
      </c>
    </row>
    <row r="594" spans="1:12" ht="63">
      <c r="A594" s="527">
        <v>583</v>
      </c>
      <c r="B594" s="581" t="s">
        <v>2429</v>
      </c>
      <c r="C594" s="582" t="s">
        <v>2430</v>
      </c>
      <c r="D594" s="583" t="s">
        <v>2431</v>
      </c>
      <c r="E594" s="578" t="s">
        <v>172</v>
      </c>
      <c r="F594" s="584" t="s">
        <v>2432</v>
      </c>
      <c r="G594" s="578" t="s">
        <v>2433</v>
      </c>
      <c r="H594" s="577" t="s">
        <v>2434</v>
      </c>
      <c r="I594" s="577" t="s">
        <v>2435</v>
      </c>
      <c r="J594" s="578" t="s">
        <v>2187</v>
      </c>
      <c r="K594" s="585" t="s">
        <v>2436</v>
      </c>
      <c r="L594" s="580" t="s">
        <v>2434</v>
      </c>
    </row>
    <row r="595" spans="1:12" ht="75">
      <c r="A595" s="527">
        <v>584</v>
      </c>
      <c r="B595" s="593" t="s">
        <v>2437</v>
      </c>
      <c r="C595" s="593">
        <v>10608600195</v>
      </c>
      <c r="D595" s="593" t="s">
        <v>2438</v>
      </c>
      <c r="E595" s="609" t="s">
        <v>104</v>
      </c>
      <c r="F595" s="615" t="s">
        <v>2439</v>
      </c>
      <c r="G595" s="609" t="s">
        <v>220</v>
      </c>
      <c r="H595" s="577" t="s">
        <v>2434</v>
      </c>
      <c r="I595" s="577" t="s">
        <v>2435</v>
      </c>
      <c r="J595" s="609" t="s">
        <v>221</v>
      </c>
      <c r="K595" s="609" t="s">
        <v>222</v>
      </c>
      <c r="L595" s="577" t="s">
        <v>2434</v>
      </c>
    </row>
    <row r="596" spans="1:12" ht="63">
      <c r="A596" s="527">
        <v>585</v>
      </c>
      <c r="B596" s="802" t="s">
        <v>2440</v>
      </c>
      <c r="C596" s="803" t="s">
        <v>2441</v>
      </c>
      <c r="D596" s="804" t="s">
        <v>2442</v>
      </c>
      <c r="E596" s="267" t="s">
        <v>969</v>
      </c>
      <c r="F596" s="805" t="s">
        <v>2443</v>
      </c>
      <c r="G596" s="805" t="s">
        <v>418</v>
      </c>
      <c r="H596" s="805">
        <v>46309</v>
      </c>
      <c r="I596" s="805">
        <v>46337</v>
      </c>
      <c r="J596" s="804" t="s">
        <v>125</v>
      </c>
      <c r="K596" s="804" t="str">
        <f>K595</f>
        <v xml:space="preserve">87788124754, lyazzatkaramuratova@gmail.com
</v>
      </c>
      <c r="L596" s="805" t="s">
        <v>2444</v>
      </c>
    </row>
    <row r="597" spans="1:12" ht="63">
      <c r="A597" s="527">
        <v>586</v>
      </c>
      <c r="B597" s="527" t="s">
        <v>2445</v>
      </c>
      <c r="C597" s="1132" t="s">
        <v>2446</v>
      </c>
      <c r="D597" s="122" t="s">
        <v>2447</v>
      </c>
      <c r="E597" s="528" t="s">
        <v>351</v>
      </c>
      <c r="F597" s="529" t="s">
        <v>2448</v>
      </c>
      <c r="G597" s="530" t="s">
        <v>213</v>
      </c>
      <c r="H597" s="805">
        <v>46309</v>
      </c>
      <c r="I597" s="805">
        <v>46337</v>
      </c>
      <c r="J597" s="525" t="s">
        <v>1443</v>
      </c>
      <c r="K597" s="526" t="s">
        <v>1444</v>
      </c>
      <c r="L597" s="805" t="s">
        <v>2444</v>
      </c>
    </row>
    <row r="598" spans="1:12" ht="60">
      <c r="A598" s="527">
        <v>587</v>
      </c>
      <c r="B598" s="613" t="s">
        <v>2449</v>
      </c>
      <c r="C598" s="1035">
        <v>940412400120</v>
      </c>
      <c r="D598" s="576" t="s">
        <v>2450</v>
      </c>
      <c r="E598" s="576" t="s">
        <v>328</v>
      </c>
      <c r="F598" s="1036">
        <v>46303</v>
      </c>
      <c r="G598" s="576" t="s">
        <v>775</v>
      </c>
      <c r="H598" s="805">
        <v>46309</v>
      </c>
      <c r="I598" s="805">
        <v>46337</v>
      </c>
      <c r="J598" s="576" t="s">
        <v>949</v>
      </c>
      <c r="K598" s="935" t="s">
        <v>203</v>
      </c>
      <c r="L598" s="805">
        <v>46309</v>
      </c>
    </row>
    <row r="599" spans="1:12" ht="36">
      <c r="A599" s="527">
        <v>588</v>
      </c>
      <c r="B599" s="1063" t="s">
        <v>2451</v>
      </c>
      <c r="C599" s="1064">
        <v>780101311223</v>
      </c>
      <c r="D599" s="1065" t="s">
        <v>2452</v>
      </c>
      <c r="E599" s="1066" t="s">
        <v>2453</v>
      </c>
      <c r="F599" s="1067" t="s">
        <v>2454</v>
      </c>
      <c r="G599" s="1066" t="s">
        <v>233</v>
      </c>
      <c r="H599" s="805">
        <v>46309</v>
      </c>
      <c r="I599" s="805">
        <v>46337</v>
      </c>
      <c r="J599" s="1066" t="s">
        <v>234</v>
      </c>
      <c r="K599" s="1065" t="s">
        <v>235</v>
      </c>
      <c r="L599" s="805">
        <v>46309</v>
      </c>
    </row>
    <row r="600" spans="1:12" ht="75">
      <c r="A600" s="527">
        <v>589</v>
      </c>
      <c r="B600" s="937" t="s">
        <v>2455</v>
      </c>
      <c r="C600" s="937" t="s">
        <v>2361</v>
      </c>
      <c r="D600" s="937" t="s">
        <v>2456</v>
      </c>
      <c r="E600" s="1093" t="s">
        <v>155</v>
      </c>
      <c r="F600" s="1109">
        <v>46300</v>
      </c>
      <c r="G600" s="1093" t="s">
        <v>2363</v>
      </c>
      <c r="H600" s="1110">
        <f>L600</f>
        <v>46304</v>
      </c>
      <c r="I600" s="616">
        <v>46332</v>
      </c>
      <c r="J600" s="1093" t="s">
        <v>2457</v>
      </c>
      <c r="K600" s="1093" t="s">
        <v>2458</v>
      </c>
      <c r="L600" s="1110">
        <v>46304</v>
      </c>
    </row>
    <row r="601" spans="1:12" ht="78.75">
      <c r="A601" s="527">
        <v>590</v>
      </c>
      <c r="B601" s="427" t="s">
        <v>2459</v>
      </c>
      <c r="C601" s="321">
        <v>830318401703</v>
      </c>
      <c r="D601" s="427" t="s">
        <v>2460</v>
      </c>
      <c r="E601" s="427" t="s">
        <v>2461</v>
      </c>
      <c r="F601" s="931">
        <v>46301</v>
      </c>
      <c r="G601" s="427" t="s">
        <v>984</v>
      </c>
      <c r="H601" s="1110">
        <f>L601</f>
        <v>46304</v>
      </c>
      <c r="I601" s="616">
        <v>46332</v>
      </c>
      <c r="J601" s="427" t="s">
        <v>2368</v>
      </c>
      <c r="K601" s="427" t="s">
        <v>190</v>
      </c>
      <c r="L601" s="1110">
        <v>46304</v>
      </c>
    </row>
    <row r="602" spans="1:12" ht="38.25">
      <c r="A602" s="527">
        <v>591</v>
      </c>
      <c r="B602" s="1111" t="s">
        <v>2369</v>
      </c>
      <c r="C602" s="1112">
        <v>940910400544</v>
      </c>
      <c r="D602" s="1176" t="s">
        <v>1892</v>
      </c>
      <c r="E602" s="1177" t="s">
        <v>907</v>
      </c>
      <c r="F602" s="960">
        <v>46280</v>
      </c>
      <c r="G602" s="1177" t="s">
        <v>410</v>
      </c>
      <c r="H602" s="960">
        <v>46304</v>
      </c>
      <c r="I602" s="616">
        <v>46332</v>
      </c>
      <c r="J602" s="1177" t="s">
        <v>2371</v>
      </c>
      <c r="K602" s="1178" t="s">
        <v>2462</v>
      </c>
      <c r="L602" s="960">
        <v>46304</v>
      </c>
    </row>
    <row r="603" spans="1:12" ht="63">
      <c r="A603" s="527">
        <v>592</v>
      </c>
      <c r="B603" s="802" t="s">
        <v>2372</v>
      </c>
      <c r="C603" s="803" t="s">
        <v>2373</v>
      </c>
      <c r="D603" s="804" t="s">
        <v>2463</v>
      </c>
      <c r="E603" s="804" t="s">
        <v>167</v>
      </c>
      <c r="F603" s="805" t="s">
        <v>2375</v>
      </c>
      <c r="G603" s="805" t="s">
        <v>401</v>
      </c>
      <c r="H603" s="805" t="s">
        <v>2464</v>
      </c>
      <c r="I603" s="614">
        <v>46332</v>
      </c>
      <c r="J603" s="804" t="s">
        <v>2465</v>
      </c>
      <c r="K603" s="804" t="s">
        <v>405</v>
      </c>
      <c r="L603" s="805" t="s">
        <v>2464</v>
      </c>
    </row>
    <row r="604" spans="1:12" ht="60">
      <c r="A604" s="527">
        <v>593</v>
      </c>
      <c r="B604" s="613" t="s">
        <v>2377</v>
      </c>
      <c r="C604" s="613">
        <v>690717402607</v>
      </c>
      <c r="D604" s="609" t="s">
        <v>2466</v>
      </c>
      <c r="E604" s="576" t="s">
        <v>2467</v>
      </c>
      <c r="F604" s="614">
        <v>46300</v>
      </c>
      <c r="G604" s="576" t="s">
        <v>2380</v>
      </c>
      <c r="H604" s="614">
        <v>46304</v>
      </c>
      <c r="I604" s="614">
        <v>46332</v>
      </c>
      <c r="J604" s="576" t="s">
        <v>2468</v>
      </c>
      <c r="K604" s="576" t="s">
        <v>2382</v>
      </c>
      <c r="L604" s="960">
        <v>46304</v>
      </c>
    </row>
    <row r="605" spans="1:12" ht="63">
      <c r="A605" s="527">
        <v>594</v>
      </c>
      <c r="B605" s="980" t="s">
        <v>2383</v>
      </c>
      <c r="C605" s="1179">
        <v>710328401571</v>
      </c>
      <c r="D605" s="982" t="s">
        <v>2469</v>
      </c>
      <c r="E605" s="982" t="s">
        <v>2470</v>
      </c>
      <c r="F605" s="422">
        <v>46273</v>
      </c>
      <c r="G605" s="1180" t="s">
        <v>2385</v>
      </c>
      <c r="H605" s="422">
        <v>46304</v>
      </c>
      <c r="I605" s="614">
        <v>46332</v>
      </c>
      <c r="J605" s="1180" t="s">
        <v>2386</v>
      </c>
      <c r="K605" s="1181" t="s">
        <v>2387</v>
      </c>
      <c r="L605" s="422">
        <v>46304</v>
      </c>
    </row>
    <row r="606" spans="1:12" ht="60">
      <c r="A606" s="527">
        <v>595</v>
      </c>
      <c r="B606" s="613" t="s">
        <v>2388</v>
      </c>
      <c r="C606" s="613">
        <v>850402403518</v>
      </c>
      <c r="D606" s="576" t="s">
        <v>2471</v>
      </c>
      <c r="E606" s="576" t="s">
        <v>155</v>
      </c>
      <c r="F606" s="614">
        <v>46297</v>
      </c>
      <c r="G606" s="576" t="s">
        <v>2391</v>
      </c>
      <c r="H606" s="614">
        <v>46304</v>
      </c>
      <c r="I606" s="616">
        <v>46332</v>
      </c>
      <c r="J606" s="576" t="s">
        <v>2472</v>
      </c>
      <c r="K606" s="576" t="s">
        <v>2393</v>
      </c>
      <c r="L606" s="1110">
        <v>46304</v>
      </c>
    </row>
    <row r="607" spans="1:12" ht="141.75">
      <c r="A607" s="527">
        <v>596</v>
      </c>
      <c r="B607" s="593" t="s">
        <v>2473</v>
      </c>
      <c r="C607" s="418" t="s">
        <v>2395</v>
      </c>
      <c r="D607" s="419" t="s">
        <v>2474</v>
      </c>
      <c r="E607" s="576" t="s">
        <v>2475</v>
      </c>
      <c r="F607" s="420">
        <v>46276</v>
      </c>
      <c r="G607" s="576" t="s">
        <v>587</v>
      </c>
      <c r="H607" s="594">
        <v>46304</v>
      </c>
      <c r="I607" s="616">
        <v>46332</v>
      </c>
      <c r="J607" s="576" t="s">
        <v>2476</v>
      </c>
      <c r="K607" s="595" t="s">
        <v>589</v>
      </c>
      <c r="L607" s="594">
        <v>46304</v>
      </c>
    </row>
    <row r="608" spans="1:12" ht="63">
      <c r="A608" s="527">
        <v>597</v>
      </c>
      <c r="B608" s="618" t="s">
        <v>2402</v>
      </c>
      <c r="C608" s="633" t="s">
        <v>2403</v>
      </c>
      <c r="D608" s="1182" t="s">
        <v>2477</v>
      </c>
      <c r="E608" s="1183" t="s">
        <v>155</v>
      </c>
      <c r="F608" s="1184" t="s">
        <v>2248</v>
      </c>
      <c r="G608" s="635" t="s">
        <v>194</v>
      </c>
      <c r="H608" s="614">
        <v>46308</v>
      </c>
      <c r="I608" s="616">
        <v>46336</v>
      </c>
      <c r="J608" s="1185" t="s">
        <v>2478</v>
      </c>
      <c r="K608" s="481" t="s">
        <v>196</v>
      </c>
      <c r="L608" s="614">
        <v>46308</v>
      </c>
    </row>
    <row r="609" spans="1:12" ht="45">
      <c r="A609" s="527">
        <v>598</v>
      </c>
      <c r="B609" s="655" t="s">
        <v>2398</v>
      </c>
      <c r="C609" s="656">
        <v>770610403452</v>
      </c>
      <c r="D609" s="658" t="s">
        <v>2479</v>
      </c>
      <c r="E609" s="658" t="s">
        <v>2480</v>
      </c>
      <c r="F609" s="1045">
        <v>46300</v>
      </c>
      <c r="G609" s="658" t="s">
        <v>1707</v>
      </c>
      <c r="H609" s="614">
        <v>46308</v>
      </c>
      <c r="I609" s="616">
        <v>46336</v>
      </c>
      <c r="J609" s="658" t="s">
        <v>2481</v>
      </c>
      <c r="K609" s="1046" t="s">
        <v>2401</v>
      </c>
      <c r="L609" s="614">
        <v>46308</v>
      </c>
    </row>
    <row r="610" spans="1:12" ht="63">
      <c r="A610" s="527">
        <v>599</v>
      </c>
      <c r="B610" s="825" t="s">
        <v>2482</v>
      </c>
      <c r="C610" s="1186">
        <v>611225302023</v>
      </c>
      <c r="D610" s="641" t="s">
        <v>2483</v>
      </c>
      <c r="E610" s="481" t="s">
        <v>2484</v>
      </c>
      <c r="F610" s="445" t="s">
        <v>2485</v>
      </c>
      <c r="G610" s="481" t="s">
        <v>381</v>
      </c>
      <c r="H610" s="614">
        <v>46308</v>
      </c>
      <c r="I610" s="616">
        <v>46336</v>
      </c>
      <c r="J610" s="641" t="s">
        <v>2486</v>
      </c>
      <c r="K610" s="481" t="s">
        <v>2487</v>
      </c>
      <c r="L610" s="614">
        <v>46308</v>
      </c>
    </row>
    <row r="611" spans="1:12" ht="94.5">
      <c r="A611" s="527">
        <v>600</v>
      </c>
      <c r="B611" s="593" t="s">
        <v>2406</v>
      </c>
      <c r="C611" s="418" t="s">
        <v>2407</v>
      </c>
      <c r="D611" s="251" t="s">
        <v>2488</v>
      </c>
      <c r="E611" s="576" t="s">
        <v>2489</v>
      </c>
      <c r="F611" s="420">
        <v>46296</v>
      </c>
      <c r="G611" s="576" t="s">
        <v>168</v>
      </c>
      <c r="H611" s="1110">
        <f>L611</f>
        <v>46304</v>
      </c>
      <c r="I611" s="616">
        <v>46332</v>
      </c>
      <c r="J611" s="609" t="s">
        <v>169</v>
      </c>
      <c r="K611" s="595" t="s">
        <v>170</v>
      </c>
      <c r="L611" s="1110">
        <v>46304</v>
      </c>
    </row>
    <row r="612" spans="1:12" ht="60">
      <c r="A612" s="527">
        <v>601</v>
      </c>
      <c r="B612" s="613" t="s">
        <v>2409</v>
      </c>
      <c r="C612" s="613">
        <v>710308401285</v>
      </c>
      <c r="D612" s="1127" t="s">
        <v>2490</v>
      </c>
      <c r="E612" s="1127" t="s">
        <v>2491</v>
      </c>
      <c r="F612" s="614">
        <v>46300</v>
      </c>
      <c r="G612" s="576" t="s">
        <v>130</v>
      </c>
      <c r="H612" s="614">
        <v>46308</v>
      </c>
      <c r="I612" s="616">
        <v>46336</v>
      </c>
      <c r="J612" s="576" t="s">
        <v>163</v>
      </c>
      <c r="K612" s="576" t="s">
        <v>945</v>
      </c>
      <c r="L612" s="614">
        <v>46308</v>
      </c>
    </row>
    <row r="613" spans="1:12" ht="60">
      <c r="A613" s="527">
        <v>602</v>
      </c>
      <c r="B613" s="593" t="s">
        <v>2411</v>
      </c>
      <c r="C613" s="593">
        <v>601204301144</v>
      </c>
      <c r="D613" s="1128" t="s">
        <v>2492</v>
      </c>
      <c r="E613" s="795" t="s">
        <v>2493</v>
      </c>
      <c r="F613" s="828">
        <v>46167</v>
      </c>
      <c r="G613" s="609" t="s">
        <v>67</v>
      </c>
      <c r="H613" s="616">
        <v>46308</v>
      </c>
      <c r="I613" s="616">
        <v>46336</v>
      </c>
      <c r="J613" s="609" t="s">
        <v>2494</v>
      </c>
      <c r="K613" s="1062" t="s">
        <v>1101</v>
      </c>
      <c r="L613" s="616">
        <v>46308</v>
      </c>
    </row>
    <row r="614" spans="1:12" ht="47.25">
      <c r="A614" s="527">
        <v>603</v>
      </c>
      <c r="B614" s="82" t="s">
        <v>2415</v>
      </c>
      <c r="C614" s="82">
        <v>890608302015</v>
      </c>
      <c r="D614" s="1187" t="s">
        <v>2416</v>
      </c>
      <c r="E614" s="1185" t="s">
        <v>526</v>
      </c>
      <c r="F614" s="445">
        <v>46301</v>
      </c>
      <c r="G614" s="481" t="s">
        <v>629</v>
      </c>
      <c r="H614" s="616">
        <v>46308</v>
      </c>
      <c r="I614" s="616">
        <v>46336</v>
      </c>
      <c r="J614" s="1188" t="s">
        <v>2495</v>
      </c>
      <c r="K614" s="481" t="s">
        <v>631</v>
      </c>
      <c r="L614" s="616">
        <v>46308</v>
      </c>
    </row>
    <row r="615" spans="1:12" ht="75">
      <c r="A615" s="527">
        <v>604</v>
      </c>
      <c r="B615" s="626" t="s">
        <v>2417</v>
      </c>
      <c r="C615" s="1189" t="s">
        <v>2496</v>
      </c>
      <c r="D615" s="629" t="s">
        <v>2497</v>
      </c>
      <c r="E615" s="629" t="s">
        <v>2498</v>
      </c>
      <c r="F615" s="1190" t="s">
        <v>2499</v>
      </c>
      <c r="G615" s="1191" t="s">
        <v>181</v>
      </c>
      <c r="H615" s="616">
        <v>46308</v>
      </c>
      <c r="I615" s="616">
        <v>46336</v>
      </c>
      <c r="J615" s="1191" t="s">
        <v>2500</v>
      </c>
      <c r="K615" s="1192" t="s">
        <v>183</v>
      </c>
      <c r="L615" s="616">
        <v>46308</v>
      </c>
    </row>
    <row r="616" spans="1:12" ht="60">
      <c r="A616" s="527">
        <v>605</v>
      </c>
      <c r="B616" s="593" t="s">
        <v>153</v>
      </c>
      <c r="C616" s="593">
        <v>820226300911</v>
      </c>
      <c r="D616" s="593" t="s">
        <v>2501</v>
      </c>
      <c r="E616" s="609" t="s">
        <v>2502</v>
      </c>
      <c r="F616" s="795">
        <v>46297</v>
      </c>
      <c r="G616" s="609" t="s">
        <v>83</v>
      </c>
      <c r="H616" s="616">
        <v>46308</v>
      </c>
      <c r="I616" s="616">
        <v>46336</v>
      </c>
      <c r="J616" s="609" t="s">
        <v>2503</v>
      </c>
      <c r="K616" s="609" t="s">
        <v>2504</v>
      </c>
      <c r="L616" s="616">
        <v>46308</v>
      </c>
    </row>
    <row r="617" spans="1:12" ht="90">
      <c r="A617" s="527">
        <v>606</v>
      </c>
      <c r="B617" s="593" t="s">
        <v>2424</v>
      </c>
      <c r="C617" s="593">
        <v>740327403072</v>
      </c>
      <c r="D617" s="1088" t="s">
        <v>2505</v>
      </c>
      <c r="E617" s="609" t="s">
        <v>2506</v>
      </c>
      <c r="F617" s="615">
        <v>46303</v>
      </c>
      <c r="G617" s="609" t="s">
        <v>2426</v>
      </c>
      <c r="H617" s="616">
        <v>46308</v>
      </c>
      <c r="I617" s="616">
        <v>46336</v>
      </c>
      <c r="J617" s="609" t="s">
        <v>2507</v>
      </c>
      <c r="K617" s="609" t="s">
        <v>2428</v>
      </c>
      <c r="L617" s="616">
        <v>46308</v>
      </c>
    </row>
    <row r="618" spans="1:12" ht="63">
      <c r="A618" s="527">
        <v>607</v>
      </c>
      <c r="B618" s="613" t="s">
        <v>2429</v>
      </c>
      <c r="C618" s="27" t="s">
        <v>2430</v>
      </c>
      <c r="D618" s="419" t="s">
        <v>2508</v>
      </c>
      <c r="E618" s="576" t="s">
        <v>155</v>
      </c>
      <c r="F618" s="28" t="s">
        <v>2432</v>
      </c>
      <c r="G618" s="576" t="s">
        <v>2433</v>
      </c>
      <c r="H618" s="614" t="s">
        <v>2434</v>
      </c>
      <c r="I618" s="614" t="s">
        <v>2435</v>
      </c>
      <c r="J618" s="576" t="s">
        <v>1758</v>
      </c>
      <c r="K618" s="663" t="s">
        <v>2436</v>
      </c>
      <c r="L618" s="776" t="s">
        <v>2434</v>
      </c>
    </row>
    <row r="619" spans="1:12" ht="60">
      <c r="A619" s="527">
        <v>608</v>
      </c>
      <c r="B619" s="593" t="s">
        <v>2509</v>
      </c>
      <c r="C619" s="593">
        <v>940514400998</v>
      </c>
      <c r="D619" s="593" t="s">
        <v>2510</v>
      </c>
      <c r="E619" s="609" t="s">
        <v>2511</v>
      </c>
      <c r="F619" s="646">
        <v>46304</v>
      </c>
      <c r="G619" s="609" t="s">
        <v>818</v>
      </c>
      <c r="H619" s="614" t="s">
        <v>2434</v>
      </c>
      <c r="I619" s="614" t="s">
        <v>2435</v>
      </c>
      <c r="J619" s="609" t="s">
        <v>2512</v>
      </c>
      <c r="K619" s="609" t="s">
        <v>228</v>
      </c>
      <c r="L619" s="614" t="s">
        <v>2434</v>
      </c>
    </row>
    <row r="620" spans="1:12" ht="60">
      <c r="A620" s="527">
        <v>609</v>
      </c>
      <c r="B620" s="593" t="s">
        <v>2437</v>
      </c>
      <c r="C620" s="593">
        <v>10608600195</v>
      </c>
      <c r="D620" s="593" t="s">
        <v>2513</v>
      </c>
      <c r="E620" s="609" t="s">
        <v>2514</v>
      </c>
      <c r="F620" s="615" t="s">
        <v>2515</v>
      </c>
      <c r="G620" s="609" t="s">
        <v>220</v>
      </c>
      <c r="H620" s="614" t="s">
        <v>2434</v>
      </c>
      <c r="I620" s="616">
        <v>46336</v>
      </c>
      <c r="J620" s="609" t="s">
        <v>221</v>
      </c>
      <c r="K620" s="609" t="s">
        <v>222</v>
      </c>
      <c r="L620" s="614" t="s">
        <v>2434</v>
      </c>
    </row>
    <row r="621" spans="1:12" ht="63">
      <c r="A621" s="527">
        <v>610</v>
      </c>
      <c r="B621" s="802" t="s">
        <v>2516</v>
      </c>
      <c r="C621" s="803" t="s">
        <v>2441</v>
      </c>
      <c r="D621" s="804" t="s">
        <v>2517</v>
      </c>
      <c r="E621" s="804" t="s">
        <v>969</v>
      </c>
      <c r="F621" s="805" t="s">
        <v>2518</v>
      </c>
      <c r="G621" s="805" t="s">
        <v>418</v>
      </c>
      <c r="H621" s="805">
        <v>46309</v>
      </c>
      <c r="I621" s="805">
        <v>46337</v>
      </c>
      <c r="J621" s="804" t="s">
        <v>2519</v>
      </c>
      <c r="K621" s="804" t="s">
        <v>419</v>
      </c>
      <c r="L621" s="805" t="s">
        <v>2520</v>
      </c>
    </row>
    <row r="622" spans="1:12" ht="78.75">
      <c r="A622" s="527">
        <v>611</v>
      </c>
      <c r="B622" s="527" t="s">
        <v>2445</v>
      </c>
      <c r="C622" s="1132" t="s">
        <v>2446</v>
      </c>
      <c r="D622" s="1193" t="s">
        <v>2521</v>
      </c>
      <c r="E622" s="528" t="s">
        <v>2522</v>
      </c>
      <c r="F622" s="529" t="s">
        <v>2523</v>
      </c>
      <c r="G622" s="530" t="s">
        <v>2524</v>
      </c>
      <c r="H622" s="805">
        <v>46309</v>
      </c>
      <c r="I622" s="805">
        <v>46337</v>
      </c>
      <c r="J622" s="525" t="s">
        <v>2525</v>
      </c>
      <c r="K622" s="526" t="s">
        <v>1444</v>
      </c>
      <c r="L622" s="805">
        <v>46309</v>
      </c>
    </row>
    <row r="623" spans="1:12" ht="60">
      <c r="A623" s="527">
        <v>612</v>
      </c>
      <c r="B623" s="593" t="s">
        <v>2449</v>
      </c>
      <c r="C623" s="593">
        <v>940412400120</v>
      </c>
      <c r="D623" s="593" t="s">
        <v>2526</v>
      </c>
      <c r="E623" s="609" t="s">
        <v>328</v>
      </c>
      <c r="F623" s="615">
        <v>46303</v>
      </c>
      <c r="G623" s="609" t="s">
        <v>775</v>
      </c>
      <c r="H623" s="805">
        <v>46309</v>
      </c>
      <c r="I623" s="805">
        <v>46337</v>
      </c>
      <c r="J623" s="609" t="s">
        <v>949</v>
      </c>
      <c r="K623" s="609" t="s">
        <v>203</v>
      </c>
      <c r="L623" s="805">
        <v>46309</v>
      </c>
    </row>
    <row r="624" spans="1:12" ht="48">
      <c r="A624" s="527">
        <v>613</v>
      </c>
      <c r="B624" s="1063" t="s">
        <v>2451</v>
      </c>
      <c r="C624" s="1064">
        <v>780101311223</v>
      </c>
      <c r="D624" s="1065" t="s">
        <v>2527</v>
      </c>
      <c r="E624" s="1066" t="s">
        <v>2528</v>
      </c>
      <c r="F624" s="1067" t="s">
        <v>2529</v>
      </c>
      <c r="G624" s="1066" t="s">
        <v>233</v>
      </c>
      <c r="H624" s="805">
        <v>46309</v>
      </c>
      <c r="I624" s="805">
        <v>46337</v>
      </c>
      <c r="J624" s="1066" t="s">
        <v>2530</v>
      </c>
      <c r="K624" s="1065" t="s">
        <v>235</v>
      </c>
      <c r="L624" s="805">
        <v>46309</v>
      </c>
    </row>
    <row r="625" spans="1:12" ht="60">
      <c r="A625" s="527">
        <v>614</v>
      </c>
      <c r="B625" s="1194" t="s">
        <v>2531</v>
      </c>
      <c r="C625" s="1194">
        <v>760118401618</v>
      </c>
      <c r="D625" s="1194" t="s">
        <v>2532</v>
      </c>
      <c r="E625" s="1195" t="s">
        <v>2528</v>
      </c>
      <c r="F625" s="1196">
        <v>46300</v>
      </c>
      <c r="G625" s="1195" t="s">
        <v>60</v>
      </c>
      <c r="H625" s="805">
        <v>46309</v>
      </c>
      <c r="I625" s="805">
        <v>46337</v>
      </c>
      <c r="J625" s="1195" t="s">
        <v>61</v>
      </c>
      <c r="K625" s="1195" t="s">
        <v>62</v>
      </c>
      <c r="L625" s="1197">
        <v>46309</v>
      </c>
    </row>
    <row r="626" spans="1:12" ht="78.75">
      <c r="A626" s="527">
        <v>615</v>
      </c>
      <c r="B626" s="980" t="s">
        <v>2533</v>
      </c>
      <c r="C626" s="981" t="s">
        <v>2534</v>
      </c>
      <c r="D626" s="982" t="s">
        <v>2535</v>
      </c>
      <c r="E626" s="982" t="s">
        <v>2536</v>
      </c>
      <c r="F626" s="60" t="s">
        <v>2537</v>
      </c>
      <c r="G626" s="419" t="s">
        <v>812</v>
      </c>
      <c r="H626" s="805">
        <v>46309</v>
      </c>
      <c r="I626" s="805">
        <v>46337</v>
      </c>
      <c r="J626" s="982" t="s">
        <v>2538</v>
      </c>
      <c r="K626" s="419">
        <v>87067068048</v>
      </c>
      <c r="L626" s="805">
        <v>46309</v>
      </c>
    </row>
    <row r="627" spans="1:12" ht="75">
      <c r="A627" s="527">
        <v>616</v>
      </c>
      <c r="B627" s="655" t="s">
        <v>2539</v>
      </c>
      <c r="C627" s="656">
        <v>890618302093</v>
      </c>
      <c r="D627" s="658" t="s">
        <v>2540</v>
      </c>
      <c r="E627" s="658" t="s">
        <v>539</v>
      </c>
      <c r="F627" s="1198" t="s">
        <v>2541</v>
      </c>
      <c r="G627" s="658" t="s">
        <v>1846</v>
      </c>
      <c r="H627" s="942" t="s">
        <v>2542</v>
      </c>
      <c r="I627" s="942" t="s">
        <v>2543</v>
      </c>
      <c r="J627" s="658" t="s">
        <v>2481</v>
      </c>
      <c r="K627" s="1046" t="s">
        <v>2544</v>
      </c>
      <c r="L627" s="942" t="s">
        <v>2542</v>
      </c>
    </row>
    <row r="628" spans="1:12" ht="110.25">
      <c r="A628" s="527">
        <v>617</v>
      </c>
      <c r="B628" s="687" t="s">
        <v>2545</v>
      </c>
      <c r="C628" s="688" t="s">
        <v>2546</v>
      </c>
      <c r="D628" s="583" t="s">
        <v>2547</v>
      </c>
      <c r="E628" s="578" t="s">
        <v>2475</v>
      </c>
      <c r="F628" s="689">
        <v>46304</v>
      </c>
      <c r="G628" s="578" t="s">
        <v>439</v>
      </c>
      <c r="H628" s="942" t="s">
        <v>2542</v>
      </c>
      <c r="I628" s="942" t="s">
        <v>2543</v>
      </c>
      <c r="J628" s="578" t="s">
        <v>2548</v>
      </c>
      <c r="K628" s="691" t="s">
        <v>441</v>
      </c>
      <c r="L628" s="690">
        <v>46311</v>
      </c>
    </row>
    <row r="629" spans="1:12" ht="45">
      <c r="A629" s="527">
        <v>618</v>
      </c>
      <c r="B629" s="593" t="s">
        <v>2549</v>
      </c>
      <c r="C629" s="593">
        <v>800430401961</v>
      </c>
      <c r="D629" s="593" t="s">
        <v>1892</v>
      </c>
      <c r="E629" s="609" t="s">
        <v>2528</v>
      </c>
      <c r="F629" s="646">
        <v>46303</v>
      </c>
      <c r="G629" s="609" t="s">
        <v>206</v>
      </c>
      <c r="H629" s="942" t="s">
        <v>2542</v>
      </c>
      <c r="I629" s="942" t="s">
        <v>2543</v>
      </c>
      <c r="J629" s="609" t="s">
        <v>2550</v>
      </c>
      <c r="K629" s="609" t="s">
        <v>208</v>
      </c>
      <c r="L629" s="942" t="s">
        <v>2542</v>
      </c>
    </row>
    <row r="630" spans="1:12" ht="75">
      <c r="A630" s="527">
        <v>619</v>
      </c>
      <c r="B630" s="593" t="s">
        <v>2551</v>
      </c>
      <c r="C630" s="593">
        <v>930326301778</v>
      </c>
      <c r="D630" s="593" t="s">
        <v>2552</v>
      </c>
      <c r="E630" s="609" t="s">
        <v>2553</v>
      </c>
      <c r="F630" s="616">
        <v>46297</v>
      </c>
      <c r="G630" s="609" t="s">
        <v>1159</v>
      </c>
      <c r="H630" s="616">
        <v>46314</v>
      </c>
      <c r="I630" s="616">
        <v>46342</v>
      </c>
      <c r="J630" s="609" t="s">
        <v>2554</v>
      </c>
      <c r="K630" s="609" t="s">
        <v>1161</v>
      </c>
      <c r="L630" s="616">
        <v>46314</v>
      </c>
    </row>
    <row r="631" spans="1:12" ht="42.75">
      <c r="A631" s="527">
        <v>620</v>
      </c>
      <c r="B631" s="1199" t="s">
        <v>2555</v>
      </c>
      <c r="C631" s="1199">
        <v>500312302027</v>
      </c>
      <c r="D631" s="1199" t="s">
        <v>2556</v>
      </c>
      <c r="E631" s="1200" t="s">
        <v>907</v>
      </c>
      <c r="F631" s="1201">
        <v>46304</v>
      </c>
      <c r="G631" s="1200" t="s">
        <v>731</v>
      </c>
      <c r="H631" s="616">
        <v>46314</v>
      </c>
      <c r="I631" s="616">
        <v>46342</v>
      </c>
      <c r="J631" s="1200" t="s">
        <v>2557</v>
      </c>
      <c r="K631" s="1200" t="s">
        <v>2558</v>
      </c>
      <c r="L631" s="616">
        <v>46314</v>
      </c>
    </row>
    <row r="632" spans="1:12" ht="60">
      <c r="A632" s="527">
        <v>621</v>
      </c>
      <c r="B632" s="937" t="s">
        <v>2559</v>
      </c>
      <c r="C632" s="1202" t="s">
        <v>2560</v>
      </c>
      <c r="D632" s="1093" t="s">
        <v>2561</v>
      </c>
      <c r="E632" s="1093" t="s">
        <v>155</v>
      </c>
      <c r="F632" s="1203">
        <v>46303</v>
      </c>
      <c r="G632" s="1093" t="s">
        <v>2562</v>
      </c>
      <c r="H632" s="1204">
        <v>46314</v>
      </c>
      <c r="I632" s="1204">
        <f t="shared" ref="I632:I640" si="0">WORKDAY(H632-1,20,DATE(2026,10,26))</f>
        <v>46342</v>
      </c>
      <c r="J632" s="1093" t="s">
        <v>2481</v>
      </c>
      <c r="K632" s="1205" t="s">
        <v>2563</v>
      </c>
      <c r="L632" s="1204">
        <v>46314</v>
      </c>
    </row>
    <row r="633" spans="1:12" ht="45">
      <c r="A633" s="527">
        <v>622</v>
      </c>
      <c r="B633" s="881" t="s">
        <v>2564</v>
      </c>
      <c r="C633" s="1206">
        <v>850406401932</v>
      </c>
      <c r="D633" s="881" t="s">
        <v>2565</v>
      </c>
      <c r="E633" s="883" t="s">
        <v>2566</v>
      </c>
      <c r="F633" s="884">
        <v>46304</v>
      </c>
      <c r="G633" s="883" t="s">
        <v>1045</v>
      </c>
      <c r="H633" s="1204">
        <v>46314</v>
      </c>
      <c r="I633" s="1204">
        <f t="shared" si="0"/>
        <v>46342</v>
      </c>
      <c r="J633" s="883" t="s">
        <v>2567</v>
      </c>
      <c r="K633" s="885" t="s">
        <v>2568</v>
      </c>
      <c r="L633" s="884">
        <v>46314</v>
      </c>
    </row>
    <row r="634" spans="1:12" ht="131.25">
      <c r="A634" s="527">
        <v>623</v>
      </c>
      <c r="B634" s="1207" t="s">
        <v>2569</v>
      </c>
      <c r="C634" s="1208" t="s">
        <v>2570</v>
      </c>
      <c r="D634" s="1209" t="s">
        <v>2571</v>
      </c>
      <c r="E634" s="1209" t="s">
        <v>155</v>
      </c>
      <c r="F634" s="599">
        <v>46308</v>
      </c>
      <c r="G634" s="893" t="s">
        <v>452</v>
      </c>
      <c r="H634" s="1204">
        <v>46314</v>
      </c>
      <c r="I634" s="1204">
        <f t="shared" si="0"/>
        <v>46342</v>
      </c>
      <c r="J634" s="583" t="s">
        <v>2572</v>
      </c>
      <c r="K634" s="583" t="s">
        <v>1074</v>
      </c>
      <c r="L634" s="599">
        <v>46314</v>
      </c>
    </row>
    <row r="635" spans="1:12" ht="60">
      <c r="A635" s="527">
        <v>624</v>
      </c>
      <c r="B635" s="937" t="s">
        <v>2573</v>
      </c>
      <c r="C635" s="1202" t="s">
        <v>2574</v>
      </c>
      <c r="D635" s="1093" t="s">
        <v>2575</v>
      </c>
      <c r="E635" s="1093" t="s">
        <v>155</v>
      </c>
      <c r="F635" s="1203">
        <v>46304</v>
      </c>
      <c r="G635" s="1093" t="s">
        <v>1532</v>
      </c>
      <c r="H635" s="1204">
        <v>46314</v>
      </c>
      <c r="I635" s="1204">
        <f t="shared" si="0"/>
        <v>46342</v>
      </c>
      <c r="J635" s="1093" t="s">
        <v>2481</v>
      </c>
      <c r="K635" s="1205" t="s">
        <v>2576</v>
      </c>
      <c r="L635" s="1204">
        <v>46314</v>
      </c>
    </row>
    <row r="636" spans="1:12" ht="78.75">
      <c r="A636" s="527">
        <v>625</v>
      </c>
      <c r="B636" s="655" t="s">
        <v>2577</v>
      </c>
      <c r="C636" s="1210" t="s">
        <v>2578</v>
      </c>
      <c r="D636" s="939" t="s">
        <v>2579</v>
      </c>
      <c r="E636" s="658" t="s">
        <v>155</v>
      </c>
      <c r="F636" s="1211">
        <v>46304</v>
      </c>
      <c r="G636" s="658" t="s">
        <v>1529</v>
      </c>
      <c r="H636" s="1204">
        <v>46314</v>
      </c>
      <c r="I636" s="1204">
        <f t="shared" si="0"/>
        <v>46342</v>
      </c>
      <c r="J636" s="658" t="s">
        <v>1758</v>
      </c>
      <c r="K636" s="1212" t="s">
        <v>2580</v>
      </c>
      <c r="L636" s="817">
        <v>46314</v>
      </c>
    </row>
    <row r="637" spans="1:12" ht="75">
      <c r="A637" s="527">
        <v>626</v>
      </c>
      <c r="B637" s="1213" t="s">
        <v>2581</v>
      </c>
      <c r="C637" s="1214" t="s">
        <v>2582</v>
      </c>
      <c r="D637" s="1215" t="s">
        <v>2583</v>
      </c>
      <c r="E637" s="1216" t="s">
        <v>167</v>
      </c>
      <c r="F637" s="1217">
        <v>46307</v>
      </c>
      <c r="G637" s="583" t="s">
        <v>595</v>
      </c>
      <c r="H637" s="1204">
        <v>46314</v>
      </c>
      <c r="I637" s="1204">
        <f t="shared" si="0"/>
        <v>46342</v>
      </c>
      <c r="J637" s="865" t="s">
        <v>2584</v>
      </c>
      <c r="K637" s="1218" t="s">
        <v>1137</v>
      </c>
      <c r="L637" s="599">
        <v>46314</v>
      </c>
    </row>
    <row r="638" spans="1:12" ht="60">
      <c r="A638" s="527">
        <v>627</v>
      </c>
      <c r="B638" s="593" t="s">
        <v>2585</v>
      </c>
      <c r="C638" s="593">
        <v>791022401377</v>
      </c>
      <c r="D638" s="593" t="s">
        <v>2586</v>
      </c>
      <c r="E638" s="828" t="s">
        <v>2587</v>
      </c>
      <c r="F638" s="828">
        <v>46309</v>
      </c>
      <c r="G638" s="609" t="s">
        <v>2588</v>
      </c>
      <c r="H638" s="1204">
        <v>46314</v>
      </c>
      <c r="I638" s="1204">
        <f t="shared" si="0"/>
        <v>46342</v>
      </c>
      <c r="J638" s="609" t="s">
        <v>2589</v>
      </c>
      <c r="K638" s="609" t="s">
        <v>1696</v>
      </c>
      <c r="L638" s="616">
        <v>46314</v>
      </c>
    </row>
    <row r="639" spans="1:12" ht="78.75">
      <c r="A639" s="527">
        <v>628</v>
      </c>
      <c r="B639" s="904" t="s">
        <v>2590</v>
      </c>
      <c r="C639" s="1219" t="s">
        <v>2591</v>
      </c>
      <c r="D639" s="650" t="s">
        <v>2592</v>
      </c>
      <c r="E639" s="1220" t="s">
        <v>1576</v>
      </c>
      <c r="F639" s="902">
        <v>46307</v>
      </c>
      <c r="G639" s="902" t="s">
        <v>807</v>
      </c>
      <c r="H639" s="1204">
        <v>46314</v>
      </c>
      <c r="I639" s="1204">
        <f t="shared" si="0"/>
        <v>46342</v>
      </c>
      <c r="J639" s="906" t="s">
        <v>2593</v>
      </c>
      <c r="K639" s="905" t="s">
        <v>2594</v>
      </c>
      <c r="L639" s="1221">
        <v>46314</v>
      </c>
    </row>
    <row r="640" spans="1:12" ht="90">
      <c r="A640" s="527">
        <v>629</v>
      </c>
      <c r="B640" s="593" t="s">
        <v>2595</v>
      </c>
      <c r="C640" s="593">
        <v>870125401547</v>
      </c>
      <c r="D640" s="593" t="s">
        <v>2596</v>
      </c>
      <c r="E640" s="828" t="s">
        <v>2597</v>
      </c>
      <c r="F640" s="828">
        <v>46307</v>
      </c>
      <c r="G640" s="828" t="s">
        <v>2598</v>
      </c>
      <c r="H640" s="1204">
        <v>46314</v>
      </c>
      <c r="I640" s="1204">
        <f t="shared" si="0"/>
        <v>46342</v>
      </c>
      <c r="J640" s="609" t="s">
        <v>2201</v>
      </c>
      <c r="K640" s="609" t="s">
        <v>1696</v>
      </c>
      <c r="L640" s="616">
        <v>46314</v>
      </c>
    </row>
    <row r="641" spans="1:12" ht="63">
      <c r="A641" s="527">
        <v>630</v>
      </c>
      <c r="B641" s="1222" t="s">
        <v>2599</v>
      </c>
      <c r="C641" s="1223" t="s">
        <v>2600</v>
      </c>
      <c r="D641" s="1224" t="s">
        <v>2601</v>
      </c>
      <c r="E641" s="1225" t="s">
        <v>539</v>
      </c>
      <c r="F641" s="1226" t="s">
        <v>2602</v>
      </c>
      <c r="G641" s="1227" t="s">
        <v>1535</v>
      </c>
      <c r="H641" s="1228" t="s">
        <v>2603</v>
      </c>
      <c r="I641" s="1228" t="s">
        <v>2604</v>
      </c>
      <c r="J641" s="1229" t="s">
        <v>2605</v>
      </c>
      <c r="K641" s="1230" t="s">
        <v>2606</v>
      </c>
      <c r="L641" s="1228" t="s">
        <v>2603</v>
      </c>
    </row>
    <row r="642" spans="1:12" ht="63">
      <c r="A642" s="527">
        <v>631</v>
      </c>
      <c r="B642" s="1231" t="s">
        <v>2607</v>
      </c>
      <c r="C642" s="203" t="s">
        <v>2608</v>
      </c>
      <c r="D642" s="1232" t="s">
        <v>2609</v>
      </c>
      <c r="E642" s="442" t="s">
        <v>2553</v>
      </c>
      <c r="F642" s="722">
        <v>46308</v>
      </c>
      <c r="G642" s="989" t="s">
        <v>1147</v>
      </c>
      <c r="H642" s="1228" t="s">
        <v>2603</v>
      </c>
      <c r="I642" s="1228" t="s">
        <v>2604</v>
      </c>
      <c r="J642" s="187" t="s">
        <v>2610</v>
      </c>
      <c r="K642" s="187" t="s">
        <v>2611</v>
      </c>
      <c r="L642" s="1228" t="s">
        <v>2603</v>
      </c>
    </row>
    <row r="643" spans="1:12" ht="63">
      <c r="A643" s="527">
        <v>632</v>
      </c>
      <c r="B643" s="655" t="s">
        <v>2612</v>
      </c>
      <c r="C643" s="1210" t="s">
        <v>2613</v>
      </c>
      <c r="D643" s="939" t="s">
        <v>2614</v>
      </c>
      <c r="E643" s="658" t="s">
        <v>1576</v>
      </c>
      <c r="F643" s="1211">
        <v>46307</v>
      </c>
      <c r="G643" s="658" t="s">
        <v>1037</v>
      </c>
      <c r="H643" s="1228" t="s">
        <v>2603</v>
      </c>
      <c r="I643" s="1228" t="s">
        <v>2604</v>
      </c>
      <c r="J643" s="658" t="s">
        <v>1758</v>
      </c>
      <c r="K643" s="1212" t="s">
        <v>2615</v>
      </c>
      <c r="L643" s="1228" t="s">
        <v>2603</v>
      </c>
    </row>
    <row r="644" spans="1:12" ht="60">
      <c r="A644" s="527">
        <v>633</v>
      </c>
      <c r="B644" s="1233" t="s">
        <v>2616</v>
      </c>
      <c r="C644" s="581">
        <v>750506401982</v>
      </c>
      <c r="D644" s="1234" t="s">
        <v>2617</v>
      </c>
      <c r="E644" s="188" t="s">
        <v>1576</v>
      </c>
      <c r="F644" s="577">
        <v>46304</v>
      </c>
      <c r="G644" s="578" t="s">
        <v>688</v>
      </c>
      <c r="H644" s="1228" t="s">
        <v>2603</v>
      </c>
      <c r="I644" s="1228" t="s">
        <v>2604</v>
      </c>
      <c r="J644" s="578" t="s">
        <v>2618</v>
      </c>
      <c r="K644" s="756" t="s">
        <v>1116</v>
      </c>
      <c r="L644" s="1228" t="s">
        <v>2603</v>
      </c>
    </row>
    <row r="645" spans="1:12" ht="75">
      <c r="A645" s="527">
        <v>634</v>
      </c>
      <c r="B645" s="613" t="s">
        <v>2619</v>
      </c>
      <c r="C645" s="581">
        <v>800220401038</v>
      </c>
      <c r="D645" s="576" t="s">
        <v>2620</v>
      </c>
      <c r="E645" s="576" t="s">
        <v>155</v>
      </c>
      <c r="F645" s="577">
        <v>46308</v>
      </c>
      <c r="G645" s="578" t="s">
        <v>1088</v>
      </c>
      <c r="H645" s="1228" t="s">
        <v>2603</v>
      </c>
      <c r="I645" s="1228" t="s">
        <v>2604</v>
      </c>
      <c r="J645" s="578" t="s">
        <v>2621</v>
      </c>
      <c r="K645" s="578" t="s">
        <v>1090</v>
      </c>
      <c r="L645" s="1228" t="s">
        <v>2603</v>
      </c>
    </row>
    <row r="646" spans="1:12" ht="78.75">
      <c r="A646" s="527">
        <v>635</v>
      </c>
      <c r="B646" s="1235" t="s">
        <v>2622</v>
      </c>
      <c r="C646" s="1236" t="s">
        <v>2623</v>
      </c>
      <c r="D646" s="1237" t="s">
        <v>2624</v>
      </c>
      <c r="E646" s="1237" t="s">
        <v>2536</v>
      </c>
      <c r="F646" s="1238" t="s">
        <v>2537</v>
      </c>
      <c r="G646" s="861" t="s">
        <v>1481</v>
      </c>
      <c r="H646" s="860" t="s">
        <v>2603</v>
      </c>
      <c r="I646" s="860" t="s">
        <v>2604</v>
      </c>
      <c r="J646" s="859" t="s">
        <v>2625</v>
      </c>
      <c r="K646" s="861" t="s">
        <v>1485</v>
      </c>
      <c r="L646" s="860" t="s">
        <v>2603</v>
      </c>
    </row>
    <row r="647" spans="1:12" ht="141.75">
      <c r="A647" s="527">
        <v>636</v>
      </c>
      <c r="B647" s="1239" t="s">
        <v>2626</v>
      </c>
      <c r="C647" s="1240" t="s">
        <v>2627</v>
      </c>
      <c r="D647" s="1081" t="s">
        <v>2628</v>
      </c>
      <c r="E647" s="1081" t="s">
        <v>167</v>
      </c>
      <c r="F647" s="1241">
        <v>46303</v>
      </c>
      <c r="G647" s="1242" t="s">
        <v>798</v>
      </c>
      <c r="H647" s="860" t="s">
        <v>2603</v>
      </c>
      <c r="I647" s="860" t="s">
        <v>2604</v>
      </c>
      <c r="J647" s="1243" t="s">
        <v>2629</v>
      </c>
      <c r="K647" s="1244" t="s">
        <v>2630</v>
      </c>
      <c r="L647" s="860" t="s">
        <v>2603</v>
      </c>
    </row>
    <row r="648" spans="1:12" ht="75">
      <c r="A648" s="527">
        <v>637</v>
      </c>
      <c r="B648" s="1011" t="s">
        <v>2631</v>
      </c>
      <c r="C648" s="1012">
        <v>30724600685</v>
      </c>
      <c r="D648" s="1011" t="s">
        <v>2632</v>
      </c>
      <c r="E648" s="1245" t="s">
        <v>907</v>
      </c>
      <c r="F648" s="1013" t="s">
        <v>2633</v>
      </c>
      <c r="G648" s="1011" t="s">
        <v>1205</v>
      </c>
      <c r="H648" s="1013" t="s">
        <v>2634</v>
      </c>
      <c r="I648" s="1013" t="s">
        <v>2635</v>
      </c>
      <c r="J648" s="187" t="s">
        <v>2636</v>
      </c>
      <c r="K648" s="187" t="s">
        <v>2637</v>
      </c>
      <c r="L648" s="1013" t="s">
        <v>2634</v>
      </c>
    </row>
    <row r="649" spans="1:12" ht="63">
      <c r="A649" s="527">
        <v>638</v>
      </c>
      <c r="B649" s="965" t="s">
        <v>2638</v>
      </c>
      <c r="C649" s="539" t="s">
        <v>2639</v>
      </c>
      <c r="D649" s="386" t="s">
        <v>2640</v>
      </c>
      <c r="E649" s="737" t="s">
        <v>2641</v>
      </c>
      <c r="F649" s="843">
        <v>46304</v>
      </c>
      <c r="G649" s="737" t="s">
        <v>556</v>
      </c>
      <c r="H649" s="1013" t="s">
        <v>2634</v>
      </c>
      <c r="I649" s="1013" t="s">
        <v>2635</v>
      </c>
      <c r="J649" s="1098" t="s">
        <v>1096</v>
      </c>
      <c r="K649" s="1246" t="s">
        <v>557</v>
      </c>
      <c r="L649" s="843" t="s">
        <v>2642</v>
      </c>
    </row>
    <row r="650" spans="1:12" ht="78.75">
      <c r="A650" s="527">
        <v>639</v>
      </c>
      <c r="B650" s="193" t="s">
        <v>2643</v>
      </c>
      <c r="C650" s="363" t="s">
        <v>2644</v>
      </c>
      <c r="D650" s="527" t="s">
        <v>2645</v>
      </c>
      <c r="E650" s="1247" t="s">
        <v>1576</v>
      </c>
      <c r="F650" s="750">
        <v>46309</v>
      </c>
      <c r="G650" s="751" t="s">
        <v>1289</v>
      </c>
      <c r="H650" s="750">
        <v>46316</v>
      </c>
      <c r="I650" s="750">
        <v>46344</v>
      </c>
      <c r="J650" s="1247" t="s">
        <v>2646</v>
      </c>
      <c r="K650" s="527" t="s">
        <v>1928</v>
      </c>
      <c r="L650" s="750" t="s">
        <v>2647</v>
      </c>
    </row>
    <row r="651" spans="1:12" ht="105">
      <c r="A651" s="527">
        <v>640</v>
      </c>
      <c r="B651" s="1194" t="s">
        <v>2648</v>
      </c>
      <c r="C651" s="1194">
        <v>900910400656</v>
      </c>
      <c r="D651" s="1194" t="s">
        <v>2649</v>
      </c>
      <c r="E651" s="1195" t="s">
        <v>2650</v>
      </c>
      <c r="F651" s="1248" t="s">
        <v>2651</v>
      </c>
      <c r="G651" s="1195" t="s">
        <v>1212</v>
      </c>
      <c r="H651" s="750">
        <v>46316</v>
      </c>
      <c r="I651" s="750">
        <v>46344</v>
      </c>
      <c r="J651" s="1195" t="s">
        <v>2652</v>
      </c>
      <c r="K651" s="1195" t="s">
        <v>1214</v>
      </c>
      <c r="L651" s="1249" t="s">
        <v>2653</v>
      </c>
    </row>
  </sheetData>
  <mergeCells count="55">
    <mergeCell ref="L42:L43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16:A18"/>
    <mergeCell ref="B16:B18"/>
    <mergeCell ref="C16:C18"/>
    <mergeCell ref="E16:E18"/>
    <mergeCell ref="F16:F18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L201:L202"/>
  </mergeCells>
  <phoneticPr fontId="6" type="noConversion"/>
  <conditionalFormatting sqref="F24:G24">
    <cfRule type="timePeriod" dxfId="163" priority="140" timePeriod="today">
      <formula>FLOOR(F24,1)=TODAY()</formula>
    </cfRule>
  </conditionalFormatting>
  <conditionalFormatting sqref="L24">
    <cfRule type="timePeriod" dxfId="162" priority="141" timePeriod="today">
      <formula>FLOOR(L24,1)=TODAY()</formula>
    </cfRule>
  </conditionalFormatting>
  <conditionalFormatting sqref="F15:G15 I15">
    <cfRule type="timePeriod" dxfId="161" priority="138" timePeriod="today">
      <formula>FLOOR(F15,1)=TODAY()</formula>
    </cfRule>
  </conditionalFormatting>
  <conditionalFormatting sqref="L15">
    <cfRule type="timePeriod" dxfId="160" priority="139" timePeriod="today">
      <formula>FLOOR(L15,1)=TODAY()</formula>
    </cfRule>
  </conditionalFormatting>
  <conditionalFormatting sqref="H15">
    <cfRule type="timePeriod" dxfId="159" priority="137" timePeriod="today">
      <formula>FLOOR(H15,1)=TODAY()</formula>
    </cfRule>
  </conditionalFormatting>
  <conditionalFormatting sqref="G54">
    <cfRule type="timePeriod" dxfId="158" priority="136" timePeriod="today">
      <formula>FLOOR(G54,1)=TODAY()</formula>
    </cfRule>
  </conditionalFormatting>
  <conditionalFormatting sqref="F52:I53">
    <cfRule type="timePeriod" dxfId="157" priority="135" timePeriod="today">
      <formula>FLOOR(F52,1)=TODAY()</formula>
    </cfRule>
  </conditionalFormatting>
  <conditionalFormatting sqref="L52:L53">
    <cfRule type="timePeriod" dxfId="156" priority="134" timePeriod="today">
      <formula>FLOOR(L52,1)=TODAY()</formula>
    </cfRule>
  </conditionalFormatting>
  <conditionalFormatting sqref="F71:I71">
    <cfRule type="timePeriod" dxfId="155" priority="132" timePeriod="today">
      <formula>FLOOR(F71,1)=TODAY()</formula>
    </cfRule>
  </conditionalFormatting>
  <conditionalFormatting sqref="L71">
    <cfRule type="timePeriod" dxfId="154" priority="133" timePeriod="today">
      <formula>FLOOR(L71,1)=TODAY()</formula>
    </cfRule>
  </conditionalFormatting>
  <conditionalFormatting sqref="F89:G93">
    <cfRule type="timePeriod" dxfId="153" priority="130" timePeriod="today">
      <formula>FLOOR(F89,1)=TODAY()</formula>
    </cfRule>
  </conditionalFormatting>
  <conditionalFormatting sqref="L89:L93">
    <cfRule type="timePeriod" dxfId="152" priority="131" timePeriod="today">
      <formula>FLOOR(L89,1)=TODAY()</formula>
    </cfRule>
  </conditionalFormatting>
  <conditionalFormatting sqref="H89:H93">
    <cfRule type="timePeriod" dxfId="151" priority="129" timePeriod="today">
      <formula>FLOOR(H89,1)=TODAY()</formula>
    </cfRule>
  </conditionalFormatting>
  <conditionalFormatting sqref="G94:G95">
    <cfRule type="timePeriod" dxfId="150" priority="128" timePeriod="today">
      <formula>FLOOR(G94,1)=TODAY()</formula>
    </cfRule>
  </conditionalFormatting>
  <conditionalFormatting sqref="F120:G121">
    <cfRule type="timePeriod" dxfId="149" priority="126" timePeriod="today">
      <formula>FLOOR(F120,1)=TODAY()</formula>
    </cfRule>
  </conditionalFormatting>
  <conditionalFormatting sqref="L120:L121">
    <cfRule type="timePeriod" dxfId="148" priority="127" timePeriod="today">
      <formula>FLOOR(L120,1)=TODAY()</formula>
    </cfRule>
  </conditionalFormatting>
  <conditionalFormatting sqref="F123:G123">
    <cfRule type="timePeriod" dxfId="147" priority="124" timePeriod="today">
      <formula>FLOOR(F123,1)=TODAY()</formula>
    </cfRule>
  </conditionalFormatting>
  <conditionalFormatting sqref="L123">
    <cfRule type="timePeriod" dxfId="146" priority="125" timePeriod="today">
      <formula>FLOOR(L123,1)=TODAY()</formula>
    </cfRule>
  </conditionalFormatting>
  <conditionalFormatting sqref="F157:G157">
    <cfRule type="timePeriod" dxfId="145" priority="123" timePeriod="today">
      <formula>FLOOR(F157,1)=TODAY()</formula>
    </cfRule>
  </conditionalFormatting>
  <conditionalFormatting sqref="L157">
    <cfRule type="timePeriod" dxfId="144" priority="122" timePeriod="today">
      <formula>FLOOR(L157,1)=TODAY()</formula>
    </cfRule>
  </conditionalFormatting>
  <conditionalFormatting sqref="H157:I157">
    <cfRule type="timePeriod" dxfId="143" priority="121" timePeriod="today">
      <formula>FLOOR(H157,1)=TODAY()</formula>
    </cfRule>
  </conditionalFormatting>
  <conditionalFormatting sqref="H159">
    <cfRule type="timePeriod" dxfId="142" priority="120" timePeriod="today">
      <formula>FLOOR(H159,1)=TODAY()</formula>
    </cfRule>
  </conditionalFormatting>
  <conditionalFormatting sqref="L159">
    <cfRule type="timePeriod" dxfId="141" priority="119" timePeriod="today">
      <formula>FLOOR(L159,1)=TODAY()</formula>
    </cfRule>
  </conditionalFormatting>
  <conditionalFormatting sqref="I159">
    <cfRule type="timePeriod" dxfId="140" priority="118" timePeriod="today">
      <formula>FLOOR(I159,1)=TODAY()</formula>
    </cfRule>
  </conditionalFormatting>
  <conditionalFormatting sqref="F184:G184">
    <cfRule type="timePeriod" dxfId="139" priority="117" timePeriod="today">
      <formula>FLOOR(F184,1)=TODAY()</formula>
    </cfRule>
  </conditionalFormatting>
  <conditionalFormatting sqref="F195:G195">
    <cfRule type="timePeriod" dxfId="138" priority="116" timePeriod="today">
      <formula>FLOOR(F195,1)=TODAY()</formula>
    </cfRule>
  </conditionalFormatting>
  <conditionalFormatting sqref="F196:I196">
    <cfRule type="timePeriod" dxfId="137" priority="115" timePeriod="today">
      <formula>FLOOR(F196,1)=TODAY()</formula>
    </cfRule>
  </conditionalFormatting>
  <conditionalFormatting sqref="L196">
    <cfRule type="timePeriod" dxfId="136" priority="114" timePeriod="today">
      <formula>FLOOR(L196,1)=TODAY()</formula>
    </cfRule>
  </conditionalFormatting>
  <conditionalFormatting sqref="G197">
    <cfRule type="timePeriod" dxfId="135" priority="113" timePeriod="today">
      <formula>FLOOR(G197,1)=TODAY()</formula>
    </cfRule>
  </conditionalFormatting>
  <conditionalFormatting sqref="F210:G210">
    <cfRule type="timePeriod" dxfId="134" priority="112" timePeriod="today">
      <formula>FLOOR(F210,1)=TODAY()</formula>
    </cfRule>
  </conditionalFormatting>
  <conditionalFormatting sqref="L210">
    <cfRule type="timePeriod" dxfId="133" priority="111" timePeriod="today">
      <formula>FLOOR(L210,1)=TODAY()</formula>
    </cfRule>
  </conditionalFormatting>
  <conditionalFormatting sqref="H210:I210">
    <cfRule type="timePeriod" dxfId="132" priority="110" timePeriod="today">
      <formula>FLOOR(H210,1)=TODAY()</formula>
    </cfRule>
  </conditionalFormatting>
  <conditionalFormatting sqref="F240:I240">
    <cfRule type="timePeriod" dxfId="131" priority="108" timePeriod="today">
      <formula>FLOOR(F240,1)=TODAY()</formula>
    </cfRule>
  </conditionalFormatting>
  <conditionalFormatting sqref="L240">
    <cfRule type="timePeriod" dxfId="130" priority="109" timePeriod="today">
      <formula>FLOOR(L240,1)=TODAY()</formula>
    </cfRule>
  </conditionalFormatting>
  <conditionalFormatting sqref="F241:G241">
    <cfRule type="timePeriod" dxfId="129" priority="107" timePeriod="today">
      <formula>FLOOR(F241,1)=TODAY()</formula>
    </cfRule>
  </conditionalFormatting>
  <conditionalFormatting sqref="F249:G249">
    <cfRule type="timePeriod" dxfId="128" priority="106" timePeriod="today">
      <formula>FLOOR(F249,1)=TODAY()</formula>
    </cfRule>
  </conditionalFormatting>
  <conditionalFormatting sqref="L249">
    <cfRule type="timePeriod" dxfId="127" priority="105" timePeriod="today">
      <formula>FLOOR(L249,1)=TODAY()</formula>
    </cfRule>
  </conditionalFormatting>
  <conditionalFormatting sqref="F255:G255">
    <cfRule type="timePeriod" dxfId="126" priority="104" timePeriod="today">
      <formula>FLOOR(F255,1)=TODAY()</formula>
    </cfRule>
  </conditionalFormatting>
  <conditionalFormatting sqref="F256:G256">
    <cfRule type="timePeriod" dxfId="125" priority="103" timePeriod="today">
      <formula>FLOOR(F256,1)=TODAY()</formula>
    </cfRule>
  </conditionalFormatting>
  <conditionalFormatting sqref="F257:G257">
    <cfRule type="timePeriod" dxfId="124" priority="102" timePeriod="today">
      <formula>FLOOR(F257,1)=TODAY()</formula>
    </cfRule>
  </conditionalFormatting>
  <conditionalFormatting sqref="F269:G269">
    <cfRule type="timePeriod" dxfId="123" priority="101" timePeriod="today">
      <formula>FLOOR(F269,1)=TODAY()</formula>
    </cfRule>
  </conditionalFormatting>
  <conditionalFormatting sqref="F303:I303">
    <cfRule type="timePeriod" dxfId="122" priority="100" timePeriod="today">
      <formula>FLOOR(F303,1)=TODAY()</formula>
    </cfRule>
  </conditionalFormatting>
  <conditionalFormatting sqref="L303">
    <cfRule type="timePeriod" dxfId="121" priority="99" timePeriod="today">
      <formula>FLOOR(L303,1)=TODAY()</formula>
    </cfRule>
  </conditionalFormatting>
  <conditionalFormatting sqref="F315:I315">
    <cfRule type="timePeriod" dxfId="120" priority="98" timePeriod="today">
      <formula>FLOOR(F315,1)=TODAY()</formula>
    </cfRule>
  </conditionalFormatting>
  <conditionalFormatting sqref="L315">
    <cfRule type="timePeriod" dxfId="119" priority="97" timePeriod="today">
      <formula>FLOOR(L315,1)=TODAY()</formula>
    </cfRule>
  </conditionalFormatting>
  <conditionalFormatting sqref="F324:G324">
    <cfRule type="timePeriod" dxfId="118" priority="96" timePeriod="today">
      <formula>FLOOR(F324,1)=TODAY()</formula>
    </cfRule>
  </conditionalFormatting>
  <conditionalFormatting sqref="L324">
    <cfRule type="timePeriod" dxfId="117" priority="95" timePeriod="today">
      <formula>FLOOR(L324,1)=TODAY()</formula>
    </cfRule>
  </conditionalFormatting>
  <conditionalFormatting sqref="F325:G325">
    <cfRule type="timePeriod" dxfId="116" priority="94" timePeriod="today">
      <formula>FLOOR(F325,1)=TODAY()</formula>
    </cfRule>
  </conditionalFormatting>
  <conditionalFormatting sqref="L325">
    <cfRule type="timePeriod" dxfId="115" priority="93" timePeriod="today">
      <formula>FLOOR(L325,1)=TODAY()</formula>
    </cfRule>
  </conditionalFormatting>
  <conditionalFormatting sqref="H325:I325">
    <cfRule type="timePeriod" dxfId="114" priority="92" timePeriod="today">
      <formula>FLOOR(H325,1)=TODAY()</formula>
    </cfRule>
  </conditionalFormatting>
  <conditionalFormatting sqref="F335:G335">
    <cfRule type="timePeriod" dxfId="113" priority="89" timePeriod="today">
      <formula>FLOOR(F335,1)=TODAY()</formula>
    </cfRule>
  </conditionalFormatting>
  <conditionalFormatting sqref="M335">
    <cfRule type="timePeriod" dxfId="112" priority="88" timePeriod="today">
      <formula>FLOOR(M335,1)=TODAY()</formula>
    </cfRule>
  </conditionalFormatting>
  <conditionalFormatting sqref="F342:G342">
    <cfRule type="timePeriod" dxfId="111" priority="87" timePeriod="today">
      <formula>FLOOR(F342,1)=TODAY()</formula>
    </cfRule>
  </conditionalFormatting>
  <conditionalFormatting sqref="F351:H351">
    <cfRule type="timePeriod" dxfId="110" priority="86" timePeriod="today">
      <formula>FLOOR(F351,1)=TODAY()</formula>
    </cfRule>
  </conditionalFormatting>
  <conditionalFormatting sqref="F352:G352">
    <cfRule type="timePeriod" dxfId="109" priority="85" timePeriod="today">
      <formula>FLOOR(F352,1)=TODAY()</formula>
    </cfRule>
  </conditionalFormatting>
  <conditionalFormatting sqref="F368:G368">
    <cfRule type="timePeriod" dxfId="108" priority="84" timePeriod="today">
      <formula>FLOOR(F368,1)=TODAY()</formula>
    </cfRule>
  </conditionalFormatting>
  <conditionalFormatting sqref="F369:G369">
    <cfRule type="timePeriod" dxfId="107" priority="83" timePeriod="today">
      <formula>FLOOR(F369,1)=TODAY()</formula>
    </cfRule>
  </conditionalFormatting>
  <conditionalFormatting sqref="F370:G370">
    <cfRule type="timePeriod" dxfId="106" priority="82" timePeriod="today">
      <formula>FLOOR(F370,1)=TODAY()</formula>
    </cfRule>
  </conditionalFormatting>
  <conditionalFormatting sqref="F374:G374">
    <cfRule type="timePeriod" dxfId="105" priority="81" timePeriod="today">
      <formula>FLOOR(F374,1)=TODAY()</formula>
    </cfRule>
  </conditionalFormatting>
  <conditionalFormatting sqref="M374">
    <cfRule type="timePeriod" dxfId="104" priority="80" timePeriod="today">
      <formula>FLOOR(M374,1)=TODAY()</formula>
    </cfRule>
  </conditionalFormatting>
  <conditionalFormatting sqref="F404:I404">
    <cfRule type="timePeriod" dxfId="103" priority="79" timePeriod="today">
      <formula>FLOOR(F404,1)=TODAY()</formula>
    </cfRule>
  </conditionalFormatting>
  <conditionalFormatting sqref="L404">
    <cfRule type="timePeriod" dxfId="102" priority="78" timePeriod="today">
      <formula>FLOOR(L404,1)=TODAY()</formula>
    </cfRule>
  </conditionalFormatting>
  <conditionalFormatting sqref="F405:G405">
    <cfRule type="timePeriod" dxfId="101" priority="77" timePeriod="today">
      <formula>FLOOR(F405,1)=TODAY()</formula>
    </cfRule>
  </conditionalFormatting>
  <conditionalFormatting sqref="G407">
    <cfRule type="timePeriod" dxfId="100" priority="76" timePeriod="today">
      <formula>FLOOR(G407,1)=TODAY()</formula>
    </cfRule>
  </conditionalFormatting>
  <conditionalFormatting sqref="F434:G434">
    <cfRule type="timePeriod" dxfId="99" priority="75" timePeriod="today">
      <formula>FLOOR(F434,1)=TODAY()</formula>
    </cfRule>
  </conditionalFormatting>
  <conditionalFormatting sqref="L434">
    <cfRule type="timePeriod" dxfId="98" priority="74" timePeriod="today">
      <formula>FLOOR(L434,1)=TODAY()</formula>
    </cfRule>
  </conditionalFormatting>
  <conditionalFormatting sqref="F435:I435">
    <cfRule type="timePeriod" dxfId="97" priority="72" timePeriod="today">
      <formula>FLOOR(F435,1)=TODAY()</formula>
    </cfRule>
  </conditionalFormatting>
  <conditionalFormatting sqref="L435">
    <cfRule type="timePeriod" dxfId="96" priority="73" timePeriod="today">
      <formula>FLOOR(L435,1)=TODAY()</formula>
    </cfRule>
  </conditionalFormatting>
  <conditionalFormatting sqref="F440:G440">
    <cfRule type="timePeriod" dxfId="95" priority="71" timePeriod="today">
      <formula>FLOOR(F440,1)=TODAY()</formula>
    </cfRule>
  </conditionalFormatting>
  <conditionalFormatting sqref="H440">
    <cfRule type="timePeriod" dxfId="94" priority="70" timePeriod="today">
      <formula>FLOOR(H440,1)=TODAY()</formula>
    </cfRule>
  </conditionalFormatting>
  <conditionalFormatting sqref="I440">
    <cfRule type="timePeriod" dxfId="93" priority="69" timePeriod="today">
      <formula>FLOOR(I440,1)=TODAY()</formula>
    </cfRule>
  </conditionalFormatting>
  <conditionalFormatting sqref="L440">
    <cfRule type="timePeriod" dxfId="92" priority="68" timePeriod="today">
      <formula>FLOOR(L440,1)=TODAY()</formula>
    </cfRule>
  </conditionalFormatting>
  <conditionalFormatting sqref="F441:G441">
    <cfRule type="timePeriod" dxfId="91" priority="67" timePeriod="today">
      <formula>FLOOR(F441,1)=TODAY()</formula>
    </cfRule>
  </conditionalFormatting>
  <conditionalFormatting sqref="L441">
    <cfRule type="timePeriod" dxfId="90" priority="66" timePeriod="today">
      <formula>FLOOR(L441,1)=TODAY()</formula>
    </cfRule>
  </conditionalFormatting>
  <conditionalFormatting sqref="F465:G465">
    <cfRule type="timePeriod" dxfId="89" priority="65" timePeriod="today">
      <formula>FLOOR(F465,1)=TODAY()</formula>
    </cfRule>
  </conditionalFormatting>
  <conditionalFormatting sqref="F466:G466">
    <cfRule type="timePeriod" dxfId="88" priority="64" timePeriod="today">
      <formula>FLOOR(F466,1)=TODAY()</formula>
    </cfRule>
  </conditionalFormatting>
  <conditionalFormatting sqref="F467:G467">
    <cfRule type="timePeriod" dxfId="87" priority="63" timePeriod="today">
      <formula>FLOOR(F467,1)=TODAY()</formula>
    </cfRule>
  </conditionalFormatting>
  <conditionalFormatting sqref="F468:G468">
    <cfRule type="timePeriod" dxfId="86" priority="62" timePeriod="today">
      <formula>FLOOR(F468,1)=TODAY()</formula>
    </cfRule>
  </conditionalFormatting>
  <conditionalFormatting sqref="F469:G469">
    <cfRule type="timePeriod" dxfId="85" priority="61" timePeriod="today">
      <formula>FLOOR(F469,1)=TODAY()</formula>
    </cfRule>
  </conditionalFormatting>
  <conditionalFormatting sqref="F497:G497">
    <cfRule type="timePeriod" dxfId="84" priority="60" timePeriod="today">
      <formula>FLOOR(F497,1)=TODAY()</formula>
    </cfRule>
  </conditionalFormatting>
  <conditionalFormatting sqref="L497">
    <cfRule type="timePeriod" dxfId="83" priority="59" timePeriod="today">
      <formula>FLOOR(L497,1)=TODAY()</formula>
    </cfRule>
  </conditionalFormatting>
  <conditionalFormatting sqref="F498:G498">
    <cfRule type="timePeriod" dxfId="82" priority="58" timePeriod="today">
      <formula>FLOOR(F498,1)=TODAY()</formula>
    </cfRule>
  </conditionalFormatting>
  <conditionalFormatting sqref="G504 F548:I548 L548">
    <cfRule type="timePeriod" dxfId="81" priority="57" timePeriod="today">
      <formula>FLOOR(F504,1)=TODAY()</formula>
    </cfRule>
  </conditionalFormatting>
  <conditionalFormatting sqref="F504">
    <cfRule type="timePeriod" dxfId="80" priority="56" timePeriod="today">
      <formula>FLOOR(F504,1)=TODAY()</formula>
    </cfRule>
  </conditionalFormatting>
  <conditionalFormatting sqref="F527:G527">
    <cfRule type="timePeriod" dxfId="79" priority="55" timePeriod="today">
      <formula>FLOOR(F527,1)=TODAY()</formula>
    </cfRule>
  </conditionalFormatting>
  <conditionalFormatting sqref="F514:G515">
    <cfRule type="timePeriod" dxfId="78" priority="54" timePeriod="today">
      <formula>FLOOR(F514,1)=TODAY()</formula>
    </cfRule>
  </conditionalFormatting>
  <conditionalFormatting sqref="G523:G524">
    <cfRule type="timePeriod" dxfId="77" priority="53" timePeriod="today">
      <formula>FLOOR(G523,1)=TODAY()</formula>
    </cfRule>
  </conditionalFormatting>
  <conditionalFormatting sqref="F529:G529">
    <cfRule type="timePeriod" dxfId="76" priority="52" timePeriod="today">
      <formula>FLOOR(F529,1)=TODAY()</formula>
    </cfRule>
  </conditionalFormatting>
  <conditionalFormatting sqref="F520:G520">
    <cfRule type="timePeriod" dxfId="75" priority="51" timePeriod="today">
      <formula>FLOOR(F520,1)=TODAY()</formula>
    </cfRule>
  </conditionalFormatting>
  <conditionalFormatting sqref="F535:G535">
    <cfRule type="timePeriod" dxfId="74" priority="49" timePeriod="today">
      <formula>FLOOR(F535,1)=TODAY()</formula>
    </cfRule>
  </conditionalFormatting>
  <conditionalFormatting sqref="L535">
    <cfRule type="timePeriod" dxfId="73" priority="50" timePeriod="today">
      <formula>FLOOR(L535,1)=TODAY()</formula>
    </cfRule>
  </conditionalFormatting>
  <conditionalFormatting sqref="L535">
    <cfRule type="timePeriod" dxfId="72" priority="48" timePeriod="today">
      <formula>FLOOR(L535,1)=TODAY()</formula>
    </cfRule>
  </conditionalFormatting>
  <conditionalFormatting sqref="L535">
    <cfRule type="timePeriod" dxfId="71" priority="47" timePeriod="today">
      <formula>FLOOR(L535,1)=TODAY()</formula>
    </cfRule>
  </conditionalFormatting>
  <conditionalFormatting sqref="F541:G541">
    <cfRule type="timePeriod" dxfId="70" priority="46" timePeriod="today">
      <formula>FLOOR(F541,1)=TODAY()</formula>
    </cfRule>
  </conditionalFormatting>
  <conditionalFormatting sqref="F550">
    <cfRule type="timePeriod" dxfId="69" priority="45" timePeriod="today">
      <formula>FLOOR(F550,1)=TODAY()</formula>
    </cfRule>
  </conditionalFormatting>
  <conditionalFormatting sqref="G550">
    <cfRule type="timePeriod" dxfId="68" priority="44" timePeriod="today">
      <formula>FLOOR(G550,1)=TODAY()</formula>
    </cfRule>
  </conditionalFormatting>
  <conditionalFormatting sqref="L550">
    <cfRule type="timePeriod" dxfId="67" priority="43" timePeriod="today">
      <formula>FLOOR(L550,1)=TODAY()</formula>
    </cfRule>
  </conditionalFormatting>
  <conditionalFormatting sqref="F547:I547">
    <cfRule type="timePeriod" dxfId="66" priority="42" timePeriod="today">
      <formula>FLOOR(F547,1)=TODAY()</formula>
    </cfRule>
  </conditionalFormatting>
  <conditionalFormatting sqref="L547">
    <cfRule type="timePeriod" dxfId="65" priority="41" timePeriod="today">
      <formula>FLOOR(L547,1)=TODAY()</formula>
    </cfRule>
  </conditionalFormatting>
  <conditionalFormatting sqref="G595 G590:G592">
    <cfRule type="timePeriod" dxfId="64" priority="40" timePeriod="today">
      <formula>FLOOR(G590,1)=TODAY()</formula>
    </cfRule>
  </conditionalFormatting>
  <conditionalFormatting sqref="F595">
    <cfRule type="timePeriod" dxfId="63" priority="39" timePeriod="today">
      <formula>FLOOR(F595,1)=TODAY()</formula>
    </cfRule>
  </conditionalFormatting>
  <conditionalFormatting sqref="G589">
    <cfRule type="timePeriod" dxfId="62" priority="38" timePeriod="today">
      <formula>FLOOR(G589,1)=TODAY()</formula>
    </cfRule>
  </conditionalFormatting>
  <conditionalFormatting sqref="F580:H580">
    <cfRule type="timePeriod" dxfId="61" priority="36" timePeriod="today">
      <formula>FLOOR(F580,1)=TODAY()</formula>
    </cfRule>
  </conditionalFormatting>
  <conditionalFormatting sqref="L580">
    <cfRule type="timePeriod" dxfId="60" priority="37" timePeriod="today">
      <formula>FLOOR(L580,1)=TODAY()</formula>
    </cfRule>
  </conditionalFormatting>
  <conditionalFormatting sqref="F582:G582">
    <cfRule type="timePeriod" dxfId="59" priority="35" timePeriod="today">
      <formula>FLOOR(F582,1)=TODAY()</formula>
    </cfRule>
  </conditionalFormatting>
  <conditionalFormatting sqref="F596:G596">
    <cfRule type="timePeriod" dxfId="58" priority="34" timePeriod="today">
      <formula>FLOOR(F596,1)=TODAY()</formula>
    </cfRule>
  </conditionalFormatting>
  <conditionalFormatting sqref="L596">
    <cfRule type="timePeriod" dxfId="57" priority="33" timePeriod="today">
      <formula>FLOOR(L596,1)=TODAY()</formula>
    </cfRule>
  </conditionalFormatting>
  <conditionalFormatting sqref="H596:I596">
    <cfRule type="timePeriod" dxfId="56" priority="32" timePeriod="today">
      <formula>FLOOR(H596,1)=TODAY()</formula>
    </cfRule>
  </conditionalFormatting>
  <conditionalFormatting sqref="L597">
    <cfRule type="timePeriod" dxfId="55" priority="31" timePeriod="today">
      <formula>FLOOR(L597,1)=TODAY()</formula>
    </cfRule>
  </conditionalFormatting>
  <conditionalFormatting sqref="H597:I597">
    <cfRule type="timePeriod" dxfId="54" priority="30" timePeriod="today">
      <formula>FLOOR(H597,1)=TODAY()</formula>
    </cfRule>
  </conditionalFormatting>
  <conditionalFormatting sqref="H598:I598">
    <cfRule type="timePeriod" dxfId="53" priority="29" timePeriod="today">
      <formula>FLOOR(H598,1)=TODAY()</formula>
    </cfRule>
  </conditionalFormatting>
  <conditionalFormatting sqref="L598">
    <cfRule type="timePeriod" dxfId="52" priority="28" timePeriod="today">
      <formula>FLOOR(L598,1)=TODAY()</formula>
    </cfRule>
  </conditionalFormatting>
  <conditionalFormatting sqref="H599:I599">
    <cfRule type="timePeriod" dxfId="51" priority="27" timePeriod="today">
      <formula>FLOOR(H599,1)=TODAY()</formula>
    </cfRule>
  </conditionalFormatting>
  <conditionalFormatting sqref="L599">
    <cfRule type="timePeriod" dxfId="50" priority="26" timePeriod="today">
      <formula>FLOOR(L599,1)=TODAY()</formula>
    </cfRule>
  </conditionalFormatting>
  <conditionalFormatting sqref="G616 L625 F635:G636 F638:G638 F640:G640">
    <cfRule type="timePeriod" dxfId="49" priority="25" timePeriod="today">
      <formula>FLOOR(F616,1)=TODAY()</formula>
    </cfRule>
  </conditionalFormatting>
  <conditionalFormatting sqref="F616">
    <cfRule type="timePeriod" dxfId="47" priority="24" timePeriod="today">
      <formula>FLOOR(F616,1)=TODAY()</formula>
    </cfRule>
  </conditionalFormatting>
  <conditionalFormatting sqref="F630:G633 F642:G645 F647:G648">
    <cfRule type="timePeriod" dxfId="45" priority="23" timePeriod="today">
      <formula>FLOOR(F630,1)=TODAY()</formula>
    </cfRule>
  </conditionalFormatting>
  <conditionalFormatting sqref="G613">
    <cfRule type="timePeriod" dxfId="43" priority="22" timePeriod="today">
      <formula>FLOOR(G613,1)=TODAY()</formula>
    </cfRule>
  </conditionalFormatting>
  <conditionalFormatting sqref="F603:H603">
    <cfRule type="timePeriod" dxfId="41" priority="20" timePeriod="today">
      <formula>FLOOR(F603,1)=TODAY()</formula>
    </cfRule>
  </conditionalFormatting>
  <conditionalFormatting sqref="L603">
    <cfRule type="timePeriod" dxfId="39" priority="21" timePeriod="today">
      <formula>FLOOR(L603,1)=TODAY()</formula>
    </cfRule>
  </conditionalFormatting>
  <conditionalFormatting sqref="F605:G605">
    <cfRule type="timePeriod" dxfId="37" priority="19" timePeriod="today">
      <formula>FLOOR(F605,1)=TODAY()</formula>
    </cfRule>
  </conditionalFormatting>
  <conditionalFormatting sqref="F621:I621">
    <cfRule type="timePeriod" dxfId="35" priority="18" timePeriod="today">
      <formula>FLOOR(F621,1)=TODAY()</formula>
    </cfRule>
  </conditionalFormatting>
  <conditionalFormatting sqref="L621">
    <cfRule type="timePeriod" dxfId="33" priority="17" timePeriod="today">
      <formula>FLOOR(L621,1)=TODAY()</formula>
    </cfRule>
  </conditionalFormatting>
  <conditionalFormatting sqref="H622:I622">
    <cfRule type="timePeriod" dxfId="31" priority="16" timePeriod="today">
      <formula>FLOOR(H622,1)=TODAY()</formula>
    </cfRule>
  </conditionalFormatting>
  <conditionalFormatting sqref="L622">
    <cfRule type="timePeriod" dxfId="29" priority="15" timePeriod="today">
      <formula>FLOOR(L622,1)=TODAY()</formula>
    </cfRule>
  </conditionalFormatting>
  <conditionalFormatting sqref="H623:I623">
    <cfRule type="timePeriod" dxfId="27" priority="14" timePeriod="today">
      <formula>FLOOR(H623,1)=TODAY()</formula>
    </cfRule>
  </conditionalFormatting>
  <conditionalFormatting sqref="L623">
    <cfRule type="timePeriod" dxfId="25" priority="13" timePeriod="today">
      <formula>FLOOR(L623,1)=TODAY()</formula>
    </cfRule>
  </conditionalFormatting>
  <conditionalFormatting sqref="H624:I624">
    <cfRule type="timePeriod" dxfId="23" priority="12" timePeriod="today">
      <formula>FLOOR(H624,1)=TODAY()</formula>
    </cfRule>
  </conditionalFormatting>
  <conditionalFormatting sqref="L624">
    <cfRule type="timePeriod" dxfId="21" priority="11" timePeriod="today">
      <formula>FLOOR(L624,1)=TODAY()</formula>
    </cfRule>
  </conditionalFormatting>
  <conditionalFormatting sqref="F626:G626">
    <cfRule type="timePeriod" dxfId="19" priority="10" timePeriod="today">
      <formula>FLOOR(F626,1)=TODAY()</formula>
    </cfRule>
  </conditionalFormatting>
  <conditionalFormatting sqref="H626:I626">
    <cfRule type="timePeriod" dxfId="17" priority="9" timePeriod="today">
      <formula>FLOOR(H626,1)=TODAY()</formula>
    </cfRule>
  </conditionalFormatting>
  <conditionalFormatting sqref="L626">
    <cfRule type="timePeriod" dxfId="15" priority="8" timePeriod="today">
      <formula>FLOOR(L626,1)=TODAY()</formula>
    </cfRule>
  </conditionalFormatting>
  <conditionalFormatting sqref="F634:G634">
    <cfRule type="timePeriod" dxfId="13" priority="7" timePeriod="today">
      <formula>FLOOR(F634,1)=TODAY()</formula>
    </cfRule>
  </conditionalFormatting>
  <conditionalFormatting sqref="H625:I625">
    <cfRule type="timePeriod" dxfId="11" priority="6" timePeriod="today">
      <formula>FLOOR(H625,1)=TODAY()</formula>
    </cfRule>
  </conditionalFormatting>
  <conditionalFormatting sqref="F637:G637">
    <cfRule type="timePeriod" dxfId="9" priority="5" timePeriod="today">
      <formula>FLOOR(F637,1)=TODAY()</formula>
    </cfRule>
  </conditionalFormatting>
  <conditionalFormatting sqref="G639">
    <cfRule type="timePeriod" dxfId="7" priority="4" timePeriod="today">
      <formula>FLOOR(G639,1)=TODAY()</formula>
    </cfRule>
  </conditionalFormatting>
  <conditionalFormatting sqref="F639">
    <cfRule type="timePeriod" dxfId="5" priority="3" timePeriod="today">
      <formula>FLOOR(F639,1)=TODAY()</formula>
    </cfRule>
  </conditionalFormatting>
  <conditionalFormatting sqref="F641:G641">
    <cfRule type="timePeriod" dxfId="3" priority="2" timePeriod="today">
      <formula>FLOOR(F641,1)=TODAY()</formula>
    </cfRule>
  </conditionalFormatting>
  <conditionalFormatting sqref="F646:G646">
    <cfRule type="timePeriod" dxfId="1" priority="1" timePeriod="today">
      <formula>FLOOR(F646,1)=TODAY()</formula>
    </cfRule>
  </conditionalFormatting>
  <hyperlinks>
    <hyperlink ref="K177" r:id="rId1"/>
    <hyperlink ref="K171" r:id="rId2"/>
    <hyperlink ref="K170" r:id="rId3"/>
    <hyperlink ref="K169" r:id="rId4"/>
    <hyperlink ref="K168" r:id="rId5"/>
    <hyperlink ref="K167" r:id="rId6"/>
    <hyperlink ref="K166" r:id="rId7"/>
    <hyperlink ref="K159" r:id="rId8"/>
    <hyperlink ref="K152" r:id="rId9"/>
    <hyperlink ref="J123" r:id="rId10" display="Астана, ул. Чингиз Айтматова 53, кв. 59             87476831153@  mail.ru"/>
    <hyperlink ref="K98" r:id="rId11"/>
    <hyperlink ref="J89" r:id="rId12" display="Астана, ул. Чингиз Айтматова 53, кв. 59             87476831153@  mail.ru"/>
    <hyperlink ref="K75" r:id="rId13"/>
    <hyperlink ref="J58" r:id="rId14"/>
    <hyperlink ref="J24" r:id="rId15"/>
    <hyperlink ref="K8" r:id="rId16"/>
    <hyperlink ref="J195" r:id="rId17"/>
    <hyperlink ref="K217" r:id="rId18"/>
    <hyperlink ref="K237" r:id="rId19"/>
    <hyperlink ref="K248" r:id="rId20"/>
    <hyperlink ref="K260" r:id="rId21" display="mailto:madina_zhaxigulova@mail.ru"/>
    <hyperlink ref="J269" r:id="rId22"/>
    <hyperlink ref="J270" r:id="rId23" display="svetlana.skavins@gmail.com"/>
    <hyperlink ref="K287" r:id="rId24"/>
    <hyperlink ref="K302" r:id="rId25"/>
    <hyperlink ref="K343" r:id="rId26" display="mailto:madina_zhaxigulova@mail.ru"/>
    <hyperlink ref="K348" r:id="rId27"/>
    <hyperlink ref="K350" r:id="rId28"/>
    <hyperlink ref="K357" r:id="rId29"/>
    <hyperlink ref="J358" r:id="rId30" display="svetlana.skavins@gmail.com"/>
    <hyperlink ref="K364" r:id="rId31"/>
    <hyperlink ref="J380" r:id="rId32" display="svetlana.skavins@gmail.com"/>
    <hyperlink ref="K391" r:id="rId33"/>
    <hyperlink ref="K411" r:id="rId34" display="mailto:shaidullina.fin@gmail.com"/>
    <hyperlink ref="K412" r:id="rId35"/>
    <hyperlink ref="K438" r:id="rId36"/>
    <hyperlink ref="K442" r:id="rId37"/>
    <hyperlink ref="K444" r:id="rId38" display="mailto:madina_zhaxigulova@mail.ru"/>
    <hyperlink ref="K454" r:id="rId39"/>
    <hyperlink ref="K458" r:id="rId40"/>
    <hyperlink ref="K479" r:id="rId41"/>
    <hyperlink ref="K489" r:id="rId42" display="mailto:arman.tuyurbaev@mail.ru"/>
    <hyperlink ref="J501" r:id="rId43" display="mailto:arman.tuyurbaev@mail.ru"/>
    <hyperlink ref="K525" r:id="rId44"/>
    <hyperlink ref="K510" r:id="rId45"/>
    <hyperlink ref="K515" r:id="rId46"/>
    <hyperlink ref="J523" r:id="rId47" display="Астана қаласы, Бейбарыс Сұлтан 14 көш. , 66 пәтер             adlet.dzhumakanov@mail.ru"/>
    <hyperlink ref="K530" r:id="rId48"/>
    <hyperlink ref="K537" r:id="rId49"/>
    <hyperlink ref="J560" r:id="rId50" display="svetlana.skavins@gmail.com"/>
    <hyperlink ref="K571" r:id="rId51"/>
    <hyperlink ref="K572" r:id="rId52"/>
    <hyperlink ref="K574" r:id="rId53"/>
    <hyperlink ref="K576" r:id="rId54"/>
    <hyperlink ref="K589" r:id="rId55"/>
    <hyperlink ref="K579" r:id="rId56" display="mailto:madina_zhaxigulova@mail.ru"/>
    <hyperlink ref="K613" r:id="rId57"/>
    <hyperlink ref="K602" r:id="rId58"/>
    <hyperlink ref="K631" r:id="rId59"/>
  </hyperlinks>
  <pageMargins left="0.39370078740157483" right="0.19685039370078741" top="0.39370078740157483" bottom="0.39370078740157483" header="0.31496062992125984" footer="0.31496062992125984"/>
  <pageSetup paperSize="9" scale="60" orientation="landscape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2026-10-28T12:32:00Z</dcterms:modified>
</cp:coreProperties>
</file>