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HorizontalScroll="0" showVerticalScroll="0" showSheetTabs="0" xWindow="0" yWindow="60" windowWidth="20730" windowHeight="1164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44525"/>
</workbook>
</file>

<file path=xl/calcChain.xml><?xml version="1.0" encoding="utf-8"?>
<calcChain xmlns="http://schemas.openxmlformats.org/spreadsheetml/2006/main">
  <c r="C963" i="1" l="1"/>
  <c r="K959" i="1" l="1"/>
  <c r="A935" i="1" l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<sst xmlns="http://schemas.openxmlformats.org/spreadsheetml/2006/main" count="5738" uniqueCount="3304">
  <si>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</si>
  <si>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</si>
  <si>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</si>
  <si>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</si>
  <si>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</si>
  <si>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</si>
  <si>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</si>
  <si>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</si>
  <si>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</si>
  <si>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</si>
  <si>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</si>
  <si>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</si>
  <si>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</si>
  <si>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</si>
  <si>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</si>
  <si>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</si>
  <si>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</si>
  <si>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</si>
  <si>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</si>
  <si>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</si>
  <si>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</si>
  <si>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</si>
  <si>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</si>
  <si>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</si>
  <si>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</si>
  <si>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</si>
  <si>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</si>
  <si>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</si>
  <si>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</si>
  <si>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</si>
  <si>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</si>
  <si>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</si>
  <si>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</si>
  <si>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</si>
  <si>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</si>
  <si>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</si>
  <si>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</si>
  <si>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</si>
  <si>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</si>
  <si>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</si>
  <si>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</si>
  <si>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</si>
  <si>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</si>
  <si>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</si>
  <si>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</si>
  <si>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</si>
  <si>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</si>
  <si>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</si>
  <si>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</si>
  <si>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</si>
  <si>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</si>
  <si>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</si>
  <si>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</si>
  <si>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</si>
  <si>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</si>
  <si>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</si>
  <si>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</si>
  <si>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</si>
  <si>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</si>
  <si>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</si>
  <si>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</si>
  <si>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</si>
  <si>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</si>
  <si>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</si>
  <si>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</si>
  <si>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</si>
  <si>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</si>
  <si>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</si>
  <si>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</si>
  <si>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</si>
  <si>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</si>
  <si>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</si>
  <si>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</si>
  <si>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</si>
  <si>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</si>
  <si>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</si>
  <si>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</si>
  <si>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</si>
  <si>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</si>
  <si>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</si>
  <si>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</si>
  <si>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</si>
  <si>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</si>
  <si>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</si>
  <si>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</si>
  <si>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</si>
  <si>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</si>
  <si>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</si>
  <si>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</si>
  <si>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</si>
  <si>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</si>
  <si>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</si>
  <si>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</si>
  <si>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</si>
  <si>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</si>
  <si>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</si>
  <si>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</si>
  <si>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</si>
  <si>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</si>
  <si>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</si>
  <si>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</si>
  <si>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</si>
  <si>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</si>
  <si>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</si>
  <si>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</si>
  <si>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</si>
  <si>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</si>
  <si>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</si>
  <si>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</si>
  <si>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</si>
  <si>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</si>
  <si>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</si>
  <si>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</si>
  <si>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</si>
  <si>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</si>
  <si>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</si>
  <si>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</si>
  <si>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</si>
  <si>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</si>
  <si>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</si>
  <si>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</si>
  <si>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</si>
  <si>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</si>
  <si>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</si>
  <si>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</si>
  <si>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</si>
  <si>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</si>
  <si>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</si>
  <si>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</si>
  <si>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</si>
  <si>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</si>
  <si>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</si>
  <si>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</si>
  <si>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</si>
  <si>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</si>
  <si>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</si>
  <si>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</si>
  <si>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</si>
  <si>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</si>
  <si>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</si>
  <si>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</si>
  <si>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</si>
  <si>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</si>
  <si>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</si>
  <si>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</si>
  <si>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</si>
  <si>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</si>
  <si>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</si>
  <si>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</si>
  <si>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</si>
  <si>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</si>
  <si>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</si>
  <si>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</si>
  <si>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</si>
  <si>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</si>
  <si>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</si>
  <si>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</si>
  <si>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</si>
  <si>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</si>
  <si>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</si>
  <si>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</si>
  <si>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</si>
  <si>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</si>
  <si>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</si>
  <si>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</si>
  <si>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</si>
  <si>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</si>
  <si>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</si>
  <si>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</si>
  <si>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</si>
  <si>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</si>
  <si>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</si>
  <si>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</si>
  <si>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</si>
  <si>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</si>
  <si>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</si>
  <si>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</si>
  <si>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</si>
  <si>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</si>
  <si>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</si>
  <si>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</si>
  <si>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</si>
  <si>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</si>
  <si>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</si>
  <si>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</si>
  <si>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</si>
  <si>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</si>
  <si>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</si>
  <si>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</si>
  <si>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</si>
  <si>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</si>
  <si>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</si>
  <si>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</si>
  <si>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</si>
  <si>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</si>
  <si>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</si>
  <si>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</si>
  <si>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</si>
  <si>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</si>
  <si>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</si>
  <si>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</si>
  <si>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</si>
  <si>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</si>
  <si>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</si>
  <si>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</si>
  <si>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</si>
  <si>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</si>
  <si>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</si>
  <si>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</si>
  <si>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</si>
  <si>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</si>
  <si>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</si>
  <si>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</si>
  <si>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</si>
  <si>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</si>
  <si>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</si>
  <si>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</si>
  <si>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</si>
  <si>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</si>
  <si>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</si>
  <si>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</si>
  <si>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</si>
  <si>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</si>
  <si>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</si>
  <si>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</si>
  <si>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</si>
  <si>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</si>
  <si>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</si>
  <si>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</si>
  <si>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</si>
  <si>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</si>
  <si>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</si>
  <si>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</si>
  <si>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</si>
  <si>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</si>
  <si>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</si>
  <si>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</si>
  <si>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</si>
  <si>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</si>
  <si>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</si>
  <si>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</si>
  <si>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</si>
  <si>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</si>
  <si>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</si>
  <si>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</si>
  <si>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</si>
  <si>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</si>
  <si>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</si>
  <si>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</si>
  <si>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</si>
  <si>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</si>
  <si>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</si>
  <si>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</si>
  <si>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</si>
  <si>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</si>
  <si>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</si>
  <si>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</si>
  <si>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</si>
  <si>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</si>
  <si>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</si>
  <si>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</si>
  <si>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</si>
  <si>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</si>
  <si>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</si>
  <si>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</si>
  <si>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</si>
  <si>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</si>
  <si>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</si>
  <si>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</si>
  <si>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</si>
  <si>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</si>
  <si>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</si>
  <si>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</si>
  <si>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</si>
  <si>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</si>
  <si>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</si>
  <si>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</si>
  <si>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</si>
  <si>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</si>
  <si>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</si>
  <si>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</si>
  <si>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</si>
  <si>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</si>
  <si>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</si>
  <si>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</si>
  <si>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</si>
  <si>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</si>
  <si>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</si>
  <si>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</si>
  <si>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</si>
  <si>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</si>
  <si>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</si>
  <si>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</si>
  <si>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</si>
  <si>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</si>
  <si>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</si>
  <si>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</si>
  <si>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</si>
  <si>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</si>
  <si>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</si>
  <si>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</si>
  <si>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</si>
  <si>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</si>
  <si>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</si>
  <si>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</si>
  <si>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</si>
  <si>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</si>
  <si>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</si>
  <si>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</si>
  <si>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</si>
  <si>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</si>
  <si>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</si>
  <si>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</si>
  <si>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</si>
  <si>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</si>
  <si>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</si>
  <si>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</si>
  <si>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</si>
  <si>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</si>
  <si>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</si>
  <si>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</si>
  <si>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</si>
  <si>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</si>
  <si>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</si>
  <si>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</si>
  <si>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</si>
  <si>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</si>
  <si>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</si>
  <si>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</si>
  <si>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</si>
  <si>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</si>
  <si>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</si>
  <si>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</si>
  <si>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</si>
  <si>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</si>
  <si>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</si>
  <si>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</si>
  <si>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</si>
  <si>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</si>
  <si>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</si>
  <si>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</si>
  <si>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</si>
  <si>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</si>
  <si>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</si>
  <si>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</si>
  <si>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</si>
  <si>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</si>
  <si>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</si>
  <si>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</si>
  <si>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</si>
  <si>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</si>
  <si>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</si>
  <si>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</si>
  <si>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</si>
  <si>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</si>
  <si>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</si>
  <si>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</si>
  <si>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</si>
  <si>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</si>
  <si>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</si>
  <si>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</si>
  <si>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</si>
  <si>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</si>
  <si>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</si>
  <si>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</si>
  <si>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</si>
  <si>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</si>
  <si>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</si>
  <si>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</si>
  <si>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</si>
  <si>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</si>
  <si>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</si>
  <si>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</si>
  <si>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</si>
  <si>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</si>
  <si>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</si>
  <si>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</si>
  <si>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</si>
  <si>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</si>
  <si>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</si>
  <si>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</si>
  <si>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</si>
  <si>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</si>
  <si>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</si>
  <si>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</si>
  <si>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</si>
  <si>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</si>
  <si>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</si>
  <si>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</si>
  <si>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</si>
  <si>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</si>
  <si>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</si>
  <si>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</si>
  <si>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</si>
  <si>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</si>
  <si>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</si>
  <si>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</si>
  <si>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</si>
  <si>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</si>
  <si>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</si>
  <si>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</si>
  <si>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</si>
  <si>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</si>
  <si>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</si>
  <si>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</si>
  <si>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</si>
  <si>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</si>
  <si>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</si>
  <si>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</si>
  <si>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</si>
  <si>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</si>
  <si>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</si>
  <si>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</si>
  <si>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</si>
  <si>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</si>
  <si>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</si>
  <si>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</si>
  <si>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</si>
  <si>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</si>
  <si>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</si>
  <si>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</si>
  <si>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</si>
  <si>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</si>
  <si>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</si>
  <si>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</si>
  <si>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</si>
  <si>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</si>
  <si>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</si>
  <si>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</si>
  <si>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</si>
  <si>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</si>
  <si>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</si>
  <si>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</si>
  <si>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</si>
  <si>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</si>
  <si>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</si>
  <si>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</si>
  <si>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</si>
  <si>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</si>
  <si>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</si>
  <si>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</si>
  <si>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</si>
  <si>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</si>
  <si>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</si>
  <si>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</si>
  <si>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</si>
  <si>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</si>
  <si>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</si>
  <si>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</si>
  <si>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</si>
  <si>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</si>
  <si>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</si>
  <si>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</si>
  <si>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</si>
  <si>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</si>
  <si>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</si>
  <si>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</si>
  <si>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</si>
  <si>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</si>
  <si>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</si>
  <si>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</si>
  <si>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</si>
  <si>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</si>
  <si>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</si>
  <si>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</si>
  <si>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</si>
  <si>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</si>
  <si>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</si>
  <si>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</si>
  <si>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</si>
  <si>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</si>
  <si>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</si>
  <si>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</si>
  <si>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</si>
  <si>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</si>
  <si>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</si>
  <si>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</si>
  <si>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</si>
  <si>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</si>
  <si>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</si>
  <si>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</si>
  <si>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</si>
  <si>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</si>
  <si>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</si>
  <si>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</si>
  <si>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</si>
  <si>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</si>
  <si>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</si>
  <si>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</si>
  <si>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</si>
  <si>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</si>
  <si>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</si>
  <si>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</si>
  <si>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</si>
  <si>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</si>
  <si>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</si>
  <si>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</si>
  <si>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</si>
  <si>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</si>
  <si>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</si>
  <si>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</si>
  <si>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</si>
  <si>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</si>
  <si>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</si>
  <si>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</si>
  <si>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</si>
  <si>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</si>
  <si>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</si>
  <si>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</si>
  <si>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</si>
  <si>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</si>
  <si>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</si>
  <si>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</si>
  <si>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</si>
  <si>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</si>
  <si>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</si>
  <si>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</si>
  <si>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</si>
  <si>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</si>
  <si>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</si>
  <si>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</si>
  <si>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</si>
  <si>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</si>
  <si>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</si>
  <si>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</si>
  <si>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</si>
  <si>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</si>
  <si>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</si>
  <si>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</si>
  <si>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</si>
  <si>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</si>
  <si>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</si>
  <si>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</si>
  <si>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</si>
  <si>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</si>
  <si>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</si>
  <si>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</si>
  <si>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</si>
  <si>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</si>
  <si>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</si>
  <si>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</si>
  <si>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</si>
  <si>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</si>
  <si>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</si>
  <si>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</si>
  <si>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</si>
  <si>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</si>
  <si>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</si>
  <si>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</si>
  <si>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</si>
  <si>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</si>
  <si>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</si>
  <si>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</si>
  <si>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</si>
  <si>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</si>
  <si>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</si>
  <si>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</si>
  <si>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</si>
  <si>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</si>
  <si>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</si>
  <si>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</si>
  <si>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</si>
  <si>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</si>
  <si>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</si>
  <si>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</si>
  <si>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</si>
  <si>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</si>
  <si>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</si>
  <si>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</si>
  <si>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</si>
  <si>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</si>
  <si>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</si>
  <si>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</si>
  <si>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</si>
  <si>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</si>
  <si>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</si>
  <si>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</si>
  <si>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</si>
  <si>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</si>
  <si>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</si>
  <si>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</si>
  <si>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</si>
  <si>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</si>
  <si>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</si>
  <si>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</si>
  <si>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</si>
  <si>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</si>
  <si>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</si>
  <si>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</si>
  <si>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</si>
  <si>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</si>
  <si>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</si>
  <si>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</si>
  <si>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</si>
  <si>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</si>
  <si>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</si>
  <si>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</si>
  <si>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</si>
  <si>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</si>
  <si>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</si>
  <si>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</si>
  <si>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</si>
  <si>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</si>
  <si>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</si>
  <si>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</si>
  <si>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</si>
  <si>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</si>
  <si>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</si>
  <si>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</si>
  <si>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</si>
  <si>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</si>
  <si>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</si>
  <si>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</si>
  <si>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</si>
  <si>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</si>
  <si>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</si>
  <si>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</si>
  <si>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</si>
  <si>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</si>
  <si>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</si>
  <si>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</si>
  <si>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</si>
  <si>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</si>
  <si>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</si>
  <si>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</si>
  <si>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</si>
  <si>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</si>
  <si>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</si>
  <si>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</si>
  <si>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</si>
  <si>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</si>
  <si>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</si>
  <si>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</si>
  <si>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</si>
  <si>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</si>
  <si>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</si>
  <si>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</si>
  <si>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</si>
  <si>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</si>
  <si>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</si>
  <si>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</si>
  <si>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</si>
  <si>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</si>
  <si>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</si>
  <si>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</si>
  <si>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</si>
  <si>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</si>
  <si>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</si>
  <si>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</si>
  <si>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</si>
  <si>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</si>
  <si>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</si>
  <si>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</si>
  <si>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</si>
  <si>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</si>
  <si>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</si>
  <si>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</si>
  <si>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</si>
  <si>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</si>
  <si>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</si>
  <si>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</si>
  <si>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</si>
  <si>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</si>
  <si>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</si>
  <si>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</si>
  <si>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</si>
  <si>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</si>
  <si>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</si>
  <si>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</si>
  <si>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</si>
  <si>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</si>
  <si>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</si>
  <si>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</si>
  <si>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</si>
  <si>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</si>
  <si>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</si>
  <si>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</si>
  <si>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</si>
  <si>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</si>
  <si>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</si>
  <si>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</si>
  <si>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</si>
  <si>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</si>
  <si>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</si>
  <si>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</si>
  <si>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</si>
  <si>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</si>
  <si>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</si>
  <si>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</si>
  <si>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</si>
  <si>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</si>
  <si>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</si>
  <si>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</si>
  <si>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</si>
  <si>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</si>
  <si>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</si>
  <si>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</si>
  <si>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</si>
  <si>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</si>
  <si>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</si>
  <si>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</si>
  <si>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</si>
  <si>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</si>
  <si>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</si>
  <si>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</si>
  <si>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</si>
  <si>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</si>
  <si>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</si>
  <si>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</si>
  <si>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</si>
  <si>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</si>
  <si>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</si>
  <si>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</si>
  <si>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</si>
  <si>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</si>
  <si>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</si>
  <si>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</si>
  <si>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</si>
  <si>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</si>
  <si>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</si>
  <si>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</si>
  <si>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</si>
  <si>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</si>
  <si>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</si>
  <si>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</si>
  <si>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</si>
  <si>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</si>
  <si>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</si>
  <si>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</si>
  <si>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</si>
  <si>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</si>
  <si>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</si>
  <si>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</si>
  <si>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</si>
  <si>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</si>
  <si>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</si>
  <si>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</si>
  <si>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</si>
  <si>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</si>
  <si>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</si>
  <si>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</si>
  <si>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</si>
  <si>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</si>
  <si>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</si>
  <si>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</si>
  <si>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</si>
  <si>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</si>
  <si>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</si>
  <si>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</si>
  <si>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</si>
  <si>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</si>
  <si>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</si>
  <si>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</si>
  <si>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</si>
  <si>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</si>
  <si>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</si>
  <si>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</si>
  <si>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</si>
  <si>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</si>
  <si>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</si>
  <si>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</si>
  <si>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</si>
  <si>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</si>
  <si>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</si>
  <si>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</si>
  <si>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</si>
  <si>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</si>
  <si>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</si>
  <si>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</si>
  <si>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</si>
  <si>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</si>
  <si>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</si>
  <si>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</si>
  <si>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</si>
  <si>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</si>
  <si>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</si>
  <si>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</si>
  <si>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</si>
  <si>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</si>
  <si>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</si>
  <si>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</si>
  <si>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</si>
  <si>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</si>
  <si>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</si>
  <si>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</si>
  <si>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</si>
  <si>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</si>
  <si>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</si>
  <si>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</si>
  <si>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</si>
  <si>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</si>
  <si>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</si>
  <si>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</si>
  <si>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</si>
  <si>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</si>
  <si>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</si>
  <si>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</si>
  <si>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</si>
  <si>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</si>
  <si>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</si>
  <si>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</si>
  <si>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</si>
  <si>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</si>
  <si>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</si>
  <si>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</si>
  <si>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</si>
  <si>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</si>
  <si>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</si>
  <si>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</si>
  <si>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</si>
  <si>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</si>
  <si>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</si>
  <si>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</si>
  <si>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</si>
  <si>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</si>
  <si>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</si>
  <si>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</si>
  <si>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</si>
  <si>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</si>
  <si>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</si>
  <si>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</si>
  <si>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</si>
  <si>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</si>
  <si>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</si>
  <si>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</si>
  <si>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</si>
  <si>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</si>
  <si>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</si>
  <si>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</si>
  <si>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</si>
  <si>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</si>
  <si>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</si>
  <si>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</si>
  <si>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</si>
  <si>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</si>
  <si>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</si>
  <si>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</si>
  <si>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</si>
  <si>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</si>
  <si>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</si>
  <si>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</si>
  <si>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</si>
  <si>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</si>
  <si>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</si>
  <si>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</si>
  <si>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</si>
  <si>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</si>
  <si>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</si>
  <si>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</si>
  <si>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</si>
  <si>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</si>
  <si>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</si>
  <si>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</si>
  <si>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</si>
  <si>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</si>
  <si>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</si>
  <si>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</si>
  <si>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</si>
  <si>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</si>
  <si>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</si>
  <si>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</si>
  <si>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</si>
  <si>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</si>
  <si>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</si>
  <si>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</si>
  <si>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</si>
  <si>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</si>
  <si>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</si>
  <si>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</si>
  <si>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</si>
  <si>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</si>
  <si>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</si>
  <si>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</si>
  <si>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</si>
  <si>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</si>
  <si>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</si>
  <si>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</si>
  <si>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</si>
  <si>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</si>
  <si>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</si>
  <si>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</si>
  <si>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</si>
  <si>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</si>
  <si>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</si>
  <si>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</si>
  <si>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</si>
  <si>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</si>
  <si>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</si>
  <si>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</si>
  <si>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</si>
  <si>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</si>
  <si>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</si>
  <si>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</si>
  <si>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</si>
  <si>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</si>
  <si>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</si>
  <si>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</si>
  <si>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</si>
  <si>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</si>
  <si>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</si>
  <si>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</si>
  <si>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</si>
  <si>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</si>
  <si>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</si>
  <si>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</si>
  <si>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</si>
  <si>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</si>
  <si>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</si>
  <si>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</si>
  <si>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</si>
  <si>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</si>
  <si>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</si>
  <si>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</si>
  <si>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</si>
  <si>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</si>
  <si>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</si>
  <si>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</si>
  <si>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</si>
  <si>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</si>
  <si>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</si>
  <si>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</si>
  <si>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</si>
  <si>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</si>
  <si>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</si>
  <si>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</si>
  <si>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</si>
  <si>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</si>
  <si>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</si>
  <si>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</si>
  <si>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</si>
  <si>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</si>
  <si>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</si>
  <si>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</si>
  <si>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</si>
  <si>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</si>
  <si>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</si>
  <si>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</si>
  <si>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</si>
  <si>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</si>
  <si>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</si>
  <si>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</si>
  <si>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</si>
  <si>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</si>
  <si>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</si>
  <si>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</si>
  <si>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</si>
  <si>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</si>
  <si>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</si>
  <si>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</si>
  <si>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</si>
  <si>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</si>
  <si>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</si>
  <si>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</si>
  <si>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</si>
  <si>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</si>
  <si>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</si>
  <si>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</si>
  <si>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</si>
  <si>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</si>
  <si>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</si>
  <si>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</si>
  <si>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</si>
  <si>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</si>
  <si>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</si>
  <si>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</si>
  <si>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</si>
  <si>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</si>
  <si>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</si>
  <si>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</si>
  <si>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</si>
  <si>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</si>
  <si>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</si>
  <si>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</si>
  <si>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</si>
  <si>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</si>
  <si>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</si>
  <si>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</si>
  <si>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</si>
  <si>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</si>
  <si>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</si>
  <si>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</si>
  <si>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</si>
  <si>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</si>
  <si>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</si>
  <si>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</si>
  <si>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</si>
  <si>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</si>
  <si>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</si>
  <si>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</si>
  <si>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</si>
  <si>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</si>
  <si>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</si>
  <si>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</si>
  <si>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</si>
  <si>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</si>
  <si>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</si>
  <si>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</si>
  <si>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</si>
  <si>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</si>
  <si>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</si>
  <si>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</si>
  <si>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</si>
  <si>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</si>
  <si>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</si>
  <si>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</si>
  <si>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</si>
  <si>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</si>
  <si>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</si>
  <si>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</si>
  <si>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</si>
  <si>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</si>
  <si>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</si>
  <si>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</si>
  <si>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</si>
  <si>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</si>
  <si>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</si>
  <si>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</si>
  <si>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</si>
  <si>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</si>
  <si>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</si>
  <si>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</si>
  <si>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</si>
  <si>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</si>
  <si>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</si>
  <si>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</si>
  <si>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</si>
  <si>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</si>
  <si>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</si>
  <si>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</si>
  <si>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</si>
  <si>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</si>
  <si>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</si>
  <si>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</si>
  <si>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</si>
  <si>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</si>
  <si>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</si>
  <si>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</si>
  <si>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</si>
  <si>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</si>
  <si>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</si>
  <si>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</si>
  <si>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</si>
  <si>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</si>
  <si>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</si>
  <si>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</si>
  <si>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</si>
  <si>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</si>
  <si>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</si>
  <si>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</si>
  <si>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</si>
  <si>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</si>
  <si>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</si>
  <si>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</si>
  <si>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</si>
  <si>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</si>
  <si>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</si>
  <si>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</si>
  <si>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</si>
  <si>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</si>
  <si>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</si>
  <si>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</si>
  <si>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</si>
  <si>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</si>
  <si>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</si>
  <si>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</si>
  <si>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</si>
  <si>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</si>
  <si>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</si>
  <si>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</si>
  <si>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</si>
  <si>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</si>
  <si>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</si>
  <si>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</si>
  <si>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</si>
  <si>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</si>
  <si>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</si>
  <si>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</si>
  <si>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</si>
  <si>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</si>
  <si>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</si>
  <si>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</si>
  <si>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</si>
  <si>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</si>
  <si>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</si>
  <si>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</si>
  <si>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</si>
  <si>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</si>
  <si>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</si>
  <si>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</si>
  <si>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</si>
  <si>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</si>
  <si>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</si>
  <si>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</si>
  <si>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</si>
  <si>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</si>
  <si>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</si>
  <si>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</si>
  <si>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</si>
  <si>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</si>
  <si>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</si>
  <si>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</si>
  <si>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</si>
  <si>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</si>
  <si>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</si>
  <si>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</si>
  <si>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</si>
  <si>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</si>
  <si>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</si>
  <si>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</si>
  <si>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</si>
  <si>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</si>
  <si>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</si>
  <si>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</si>
  <si>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</si>
  <si>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</si>
  <si>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</si>
  <si>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</si>
  <si>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</si>
  <si>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</si>
  <si>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</si>
  <si>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</si>
  <si>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</si>
  <si>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</si>
  <si>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</si>
  <si>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</si>
  <si>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</si>
  <si>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</si>
  <si>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</si>
  <si>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</si>
  <si>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</si>
  <si>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</si>
  <si>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</si>
  <si>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</si>
  <si>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</si>
  <si>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</si>
  <si>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</si>
  <si>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</si>
  <si>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</si>
  <si>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</si>
  <si>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</si>
  <si>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</si>
  <si>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</si>
  <si>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</si>
  <si>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</si>
  <si>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</si>
  <si>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</si>
  <si>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</si>
  <si>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</si>
  <si>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</si>
  <si>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</si>
  <si>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</si>
  <si>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</si>
  <si>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</si>
  <si>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</si>
  <si>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</si>
  <si>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</si>
  <si>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</si>
  <si>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</si>
  <si>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</si>
  <si>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</si>
  <si>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</si>
  <si>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</si>
  <si>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</si>
  <si>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</si>
  <si>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</si>
  <si>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</si>
  <si>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</si>
  <si>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</si>
  <si>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</si>
  <si>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</si>
  <si>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</si>
  <si>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</si>
  <si>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</si>
  <si>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</si>
  <si>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</si>
  <si>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</si>
  <si>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</si>
  <si>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</si>
  <si>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</si>
  <si>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</si>
  <si>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</si>
  <si>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</si>
  <si>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</si>
  <si>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</si>
  <si>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</si>
  <si>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</si>
  <si>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</si>
  <si>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</si>
  <si>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</si>
  <si>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</si>
  <si>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</si>
  <si>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</si>
  <si>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</si>
  <si>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</si>
  <si>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</si>
  <si>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</si>
  <si>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</si>
  <si>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</si>
  <si>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</si>
  <si>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</si>
  <si>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</si>
  <si>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</si>
  <si>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</si>
  <si>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</si>
  <si>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</si>
  <si>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</si>
  <si>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</si>
  <si>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</si>
  <si>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</si>
  <si>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</si>
  <si>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</si>
  <si>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</si>
  <si>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</si>
  <si>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</si>
  <si>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</si>
  <si>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</si>
  <si>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</si>
  <si>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</si>
  <si>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</si>
  <si>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</si>
  <si>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</si>
  <si>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</si>
  <si>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</si>
  <si>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</si>
  <si>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</si>
  <si>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</si>
  <si>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</si>
  <si>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</si>
  <si>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</si>
  <si>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</si>
  <si>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</si>
  <si>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</si>
  <si>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</si>
  <si>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</si>
  <si>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</si>
  <si>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</si>
  <si>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</si>
  <si>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</si>
  <si>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</si>
  <si>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</si>
  <si>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</si>
  <si>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</si>
  <si>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</si>
  <si>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</si>
  <si>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</si>
  <si>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</si>
  <si>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</si>
  <si>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</si>
  <si>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</si>
  <si>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</si>
  <si>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</si>
  <si>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</si>
  <si>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</si>
  <si>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</si>
  <si>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</si>
  <si>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</si>
  <si>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</si>
  <si>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</si>
  <si>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</si>
  <si>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</si>
  <si>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</si>
  <si>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</si>
  <si>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</si>
  <si>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</si>
  <si>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</si>
  <si>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</si>
  <si>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</si>
  <si>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</si>
  <si>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</si>
  <si>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</si>
  <si>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</si>
  <si>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</si>
  <si>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</si>
  <si>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</si>
  <si>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</si>
  <si>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</si>
  <si>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</si>
  <si>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</si>
  <si>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</si>
  <si>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</si>
  <si>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</si>
  <si>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</si>
  <si>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</si>
  <si>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</si>
  <si>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</si>
  <si>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</si>
  <si>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</si>
  <si>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</si>
  <si>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</si>
  <si>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</si>
  <si>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</si>
  <si>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</si>
  <si>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</si>
  <si>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</si>
  <si>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</si>
  <si>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</si>
  <si>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</si>
  <si>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</si>
  <si>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</si>
  <si>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</si>
  <si>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</si>
  <si>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</si>
  <si>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</si>
  <si>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</si>
  <si>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</si>
  <si>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</si>
  <si>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</si>
  <si>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</si>
  <si>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</si>
  <si>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</si>
  <si>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</si>
  <si>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</si>
  <si>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</si>
  <si>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</si>
  <si>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</si>
  <si>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</si>
  <si>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</si>
  <si>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</si>
  <si>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</si>
  <si>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</si>
  <si>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</si>
  <si>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</si>
  <si>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</si>
  <si>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</si>
  <si>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</si>
  <si>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</si>
  <si>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</si>
  <si>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</si>
  <si>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</si>
  <si>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</si>
  <si>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</si>
  <si>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</si>
  <si>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</si>
  <si>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</si>
  <si>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</si>
  <si>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</si>
  <si>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</si>
  <si>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</si>
  <si>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</si>
  <si>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</si>
  <si>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</si>
  <si>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</si>
  <si>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</si>
  <si>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</si>
  <si>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</si>
  <si>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</si>
  <si>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</si>
  <si>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</si>
  <si>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</si>
  <si>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</si>
  <si>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</si>
  <si>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</si>
  <si>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</si>
  <si>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</si>
  <si>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</si>
  <si>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</si>
  <si>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</si>
  <si>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</si>
  <si>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</si>
  <si>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</si>
  <si>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</si>
  <si>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</si>
  <si>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</si>
  <si>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</si>
  <si>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</si>
  <si>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</si>
  <si>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</si>
  <si>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</si>
  <si>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</si>
  <si>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</si>
  <si>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</si>
  <si>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</si>
  <si>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</si>
  <si>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</si>
  <si>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</si>
  <si>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</si>
  <si>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</si>
  <si>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</si>
  <si>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</si>
  <si>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</si>
  <si>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</si>
  <si>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</si>
  <si>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</si>
  <si>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</si>
  <si>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</si>
  <si>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</si>
  <si>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</si>
  <si>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</si>
  <si>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</si>
  <si>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</si>
  <si>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</si>
  <si>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</si>
  <si>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</si>
  <si>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</si>
  <si>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</si>
  <si>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</si>
  <si>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</si>
  <si>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</si>
  <si>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</si>
  <si>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</si>
  <si>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</si>
  <si>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</si>
  <si>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</si>
  <si>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</si>
  <si>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</si>
  <si>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</si>
  <si>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</si>
  <si>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</si>
  <si>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</si>
  <si>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</si>
  <si>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</si>
  <si>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</si>
  <si>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</si>
  <si>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</si>
  <si>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</si>
  <si>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</si>
  <si>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</si>
  <si>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</si>
  <si>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</si>
  <si>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</si>
  <si>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</si>
  <si>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</si>
  <si>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</si>
  <si>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</si>
  <si>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</si>
  <si>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</si>
  <si>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</si>
  <si>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</si>
  <si>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</si>
  <si>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</si>
  <si>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</si>
  <si>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</si>
  <si>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</si>
  <si>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</si>
  <si>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</si>
  <si>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</si>
  <si>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</si>
  <si>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</si>
  <si>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</si>
  <si>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</si>
  <si>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</si>
  <si>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</si>
  <si>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</si>
  <si>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</si>
  <si>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</si>
  <si>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</si>
  <si>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</si>
  <si>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</si>
  <si>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</si>
  <si>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</si>
  <si>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</si>
  <si>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</si>
  <si>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</si>
  <si>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</si>
  <si>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</si>
  <si>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</si>
  <si>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</si>
  <si>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</si>
  <si>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</si>
  <si>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</si>
  <si>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</si>
  <si>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</si>
  <si>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</si>
  <si>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</si>
  <si>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</si>
  <si>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</si>
  <si>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</si>
  <si>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</si>
  <si>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</si>
  <si>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</si>
  <si>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</si>
  <si>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</si>
  <si>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</si>
  <si>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</si>
  <si>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</si>
  <si>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</si>
  <si>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</si>
  <si>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</si>
  <si>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</si>
  <si>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</si>
  <si>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</si>
  <si>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</si>
  <si>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</si>
  <si>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</si>
  <si>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</si>
  <si>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</si>
  <si>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</si>
  <si>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</si>
  <si>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</si>
  <si>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</si>
  <si>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</si>
  <si>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</si>
  <si>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</si>
  <si>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</si>
  <si>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</si>
  <si>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</si>
  <si>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</si>
  <si>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</si>
  <si>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</si>
  <si>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</si>
  <si>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</si>
  <si>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</si>
  <si>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</si>
  <si>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</si>
  <si>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</si>
  <si>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</si>
  <si>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</si>
  <si>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</si>
  <si>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</si>
  <si>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</si>
  <si>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</si>
  <si>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</si>
  <si>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</si>
  <si>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</si>
  <si>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</si>
  <si>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</si>
  <si>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</si>
  <si>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</si>
  <si>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</si>
  <si>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</si>
  <si>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</si>
  <si>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</si>
  <si>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</si>
  <si>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</si>
  <si>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</si>
  <si>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</si>
  <si>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</si>
  <si>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</si>
  <si>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</si>
  <si>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</si>
  <si>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</si>
  <si>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</si>
  <si>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</si>
  <si>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</si>
  <si>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</si>
  <si>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</si>
  <si>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</si>
  <si>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</si>
  <si>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</si>
  <si>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</si>
  <si>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</si>
  <si>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</si>
  <si>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</si>
  <si>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</si>
  <si>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</si>
  <si>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</si>
  <si>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</si>
  <si>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</si>
  <si>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</si>
  <si>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</si>
  <si>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</si>
  <si>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</si>
  <si>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</si>
  <si>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</si>
  <si>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</si>
  <si>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</si>
  <si>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</si>
  <si>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</si>
  <si>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</si>
  <si>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</si>
  <si>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</si>
  <si>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</si>
  <si>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</si>
  <si>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</si>
  <si>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</si>
  <si>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</si>
  <si>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</si>
  <si>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</si>
  <si>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</si>
  <si>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</si>
  <si>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</si>
  <si>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</si>
  <si>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</si>
  <si>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</si>
  <si>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</si>
  <si>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</si>
  <si>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</si>
  <si>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</si>
  <si>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</si>
  <si>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</si>
  <si>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</si>
  <si>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</si>
  <si>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</si>
  <si>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</si>
  <si>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</si>
  <si>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</si>
  <si>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</si>
  <si>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</si>
  <si>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</si>
  <si>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</si>
  <si>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</si>
  <si>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</si>
  <si>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</si>
  <si>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</si>
  <si>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</si>
  <si>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</si>
  <si>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</si>
  <si>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</si>
  <si>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</si>
  <si>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</si>
  <si>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</si>
  <si>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</si>
  <si>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</si>
  <si>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</si>
  <si>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</si>
  <si>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</si>
  <si>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</si>
  <si>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</si>
  <si>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</si>
  <si>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</si>
  <si>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</si>
  <si>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</si>
  <si>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</si>
  <si>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</si>
  <si>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</si>
  <si>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</si>
  <si>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</si>
  <si>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</si>
  <si>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</si>
  <si>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</si>
  <si>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</si>
  <si>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</si>
  <si>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</si>
  <si>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</si>
  <si>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</si>
  <si>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</si>
  <si>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</si>
  <si>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</si>
  <si>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</si>
  <si>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</si>
  <si>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</si>
  <si>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</si>
  <si>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</si>
  <si>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</si>
  <si>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</si>
  <si>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</si>
  <si>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</si>
  <si>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</si>
  <si>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</si>
  <si>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</si>
  <si>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</si>
  <si>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</si>
  <si>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</si>
  <si>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</si>
  <si>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</si>
  <si>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</si>
  <si>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</si>
  <si>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</si>
  <si>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</si>
  <si>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</si>
  <si>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</si>
  <si>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</si>
  <si>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</si>
  <si>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</si>
  <si>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</si>
  <si>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</si>
  <si>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</si>
  <si>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</si>
  <si>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</si>
  <si>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</si>
  <si>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</si>
  <si>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</si>
  <si>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</si>
  <si>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</si>
  <si>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</si>
  <si>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</si>
  <si>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</si>
  <si>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</si>
  <si>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</si>
  <si>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</si>
  <si>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</si>
  <si>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</si>
  <si>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</si>
  <si>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</si>
  <si>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</si>
  <si>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</si>
  <si>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</si>
  <si>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</si>
  <si>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</si>
  <si>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</si>
  <si>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</si>
  <si>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</si>
  <si>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</si>
  <si>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</si>
  <si>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</si>
  <si>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</si>
  <si>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</si>
  <si>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</si>
  <si>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</si>
  <si>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</si>
  <si>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</si>
  <si>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</si>
  <si>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</si>
  <si>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</si>
  <si>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</si>
  <si>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</si>
  <si>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</si>
  <si>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</si>
  <si>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</si>
  <si>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</si>
  <si>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</si>
  <si>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</si>
  <si>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</si>
  <si>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</si>
  <si>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</si>
  <si>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</si>
  <si>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</si>
  <si>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</si>
  <si>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</si>
  <si>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</si>
  <si>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</si>
  <si>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</si>
  <si>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</si>
  <si>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</si>
  <si>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</si>
  <si>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</si>
  <si>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</si>
  <si>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</si>
  <si>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</si>
  <si>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</si>
  <si>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</si>
  <si>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</si>
  <si>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</si>
  <si>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</si>
  <si>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</si>
  <si>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</si>
  <si>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</si>
  <si>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</si>
  <si>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</si>
  <si>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</si>
  <si>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</si>
  <si>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</si>
  <si>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</si>
  <si>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</si>
  <si>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</si>
  <si>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</si>
  <si>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</si>
  <si>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</si>
  <si>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</si>
  <si>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</si>
  <si>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</si>
  <si>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</si>
  <si>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</si>
  <si>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</si>
  <si>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</si>
  <si>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</si>
  <si>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</si>
  <si>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</si>
  <si>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</si>
  <si>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</si>
  <si>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</si>
  <si>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</si>
  <si>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</si>
  <si>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</si>
  <si>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</si>
  <si>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</si>
  <si>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</si>
  <si>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</si>
  <si>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</si>
  <si>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</si>
  <si>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</si>
  <si>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</si>
  <si>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</si>
  <si>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</si>
  <si>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</si>
  <si>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</si>
  <si>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</si>
  <si>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</si>
  <si>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</si>
  <si>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</si>
  <si>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</si>
  <si>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</si>
  <si>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</si>
  <si>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</si>
  <si>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</si>
  <si>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</si>
  <si>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</si>
  <si>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</si>
  <si>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</si>
  <si>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</si>
  <si>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</si>
  <si>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</si>
  <si>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</si>
  <si>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</si>
  <si>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</si>
  <si>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</si>
  <si>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</si>
  <si>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</si>
  <si>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</si>
  <si>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</si>
  <si>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</si>
  <si>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</si>
  <si>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</si>
  <si>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</si>
  <si>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</si>
  <si>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</si>
  <si>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</si>
  <si>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</si>
  <si>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</si>
  <si>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</si>
  <si>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</si>
  <si>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</si>
  <si>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</si>
  <si>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</si>
  <si>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</si>
  <si>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</si>
  <si>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</si>
  <si>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</si>
  <si>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</si>
  <si>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</si>
  <si>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</si>
  <si>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</si>
  <si>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</si>
  <si>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</si>
  <si>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</si>
  <si>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</si>
  <si>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</si>
  <si>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</si>
  <si>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</si>
  <si>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</si>
  <si>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</si>
  <si>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</si>
  <si>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</si>
  <si>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</si>
  <si>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</si>
  <si>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</si>
  <si>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</si>
  <si>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</si>
  <si>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</si>
  <si>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</si>
  <si>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</si>
  <si>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</si>
  <si>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</si>
  <si>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</si>
  <si>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</si>
  <si>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</si>
  <si>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</si>
  <si>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</si>
  <si>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</si>
  <si>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</si>
  <si>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</si>
  <si>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</si>
  <si>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</si>
  <si>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</si>
  <si>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</si>
  <si>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</si>
  <si>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</si>
  <si>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</si>
  <si>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</si>
  <si>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</si>
  <si>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</si>
  <si>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</si>
  <si>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</si>
  <si>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</si>
  <si>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</si>
  <si>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</si>
  <si>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</si>
  <si>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</si>
  <si>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</si>
  <si>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</si>
  <si>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</si>
  <si>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</si>
  <si>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</si>
  <si>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</si>
  <si>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</si>
  <si>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</si>
  <si>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</si>
  <si>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</si>
  <si>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</si>
  <si>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</si>
  <si>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</si>
  <si>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</si>
  <si>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</si>
  <si>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</si>
  <si>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</si>
  <si>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</si>
  <si>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</si>
  <si>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</si>
  <si>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</si>
  <si>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</si>
  <si>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</si>
  <si>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</si>
  <si>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</si>
  <si>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</si>
  <si>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</si>
  <si>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</si>
  <si>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</si>
  <si>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</si>
  <si>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</si>
  <si>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</si>
  <si>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</si>
  <si>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</si>
  <si>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</si>
  <si>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</si>
  <si>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</si>
  <si>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</si>
  <si>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</si>
  <si>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</si>
  <si>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</si>
  <si>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</si>
  <si>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</si>
  <si>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</si>
  <si>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</si>
  <si>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</si>
  <si>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</si>
  <si>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</si>
  <si>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</si>
  <si>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</si>
  <si>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</si>
  <si>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</si>
  <si>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</si>
  <si>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</si>
  <si>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</si>
  <si>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</si>
  <si>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</si>
  <si>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</si>
  <si>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</si>
  <si>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</si>
  <si>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</si>
  <si>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</si>
  <si>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</si>
  <si>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</si>
  <si>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</si>
  <si>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</si>
  <si>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</si>
  <si>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</si>
  <si>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</si>
  <si>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</si>
  <si>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</si>
  <si>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</si>
  <si>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</si>
  <si>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</si>
  <si>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</si>
  <si>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</si>
  <si>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</si>
  <si>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</si>
  <si>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</si>
  <si>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</si>
  <si>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</si>
  <si>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</si>
  <si>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</si>
  <si>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</si>
  <si>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</si>
  <si>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</si>
  <si>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</si>
  <si>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</si>
  <si>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</si>
  <si>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</si>
  <si>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</si>
  <si>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</si>
  <si>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</si>
  <si>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</si>
  <si>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</si>
  <si>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</si>
  <si>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</si>
  <si>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</si>
  <si>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</si>
  <si>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</si>
  <si>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</si>
  <si>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</si>
  <si>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</si>
  <si>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</si>
  <si>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</si>
  <si>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</si>
  <si>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</si>
  <si>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</si>
  <si>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</si>
  <si>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</si>
  <si>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</si>
  <si>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</si>
  <si>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</si>
  <si>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</si>
  <si>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</si>
  <si>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</si>
  <si>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</si>
  <si>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</si>
  <si>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</si>
  <si>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</si>
  <si>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</si>
  <si>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</si>
  <si>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</si>
  <si>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</si>
  <si>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</si>
  <si>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</si>
  <si>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</si>
  <si>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</si>
  <si>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</si>
  <si>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</si>
  <si>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</si>
  <si>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</si>
  <si>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</si>
  <si>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</si>
  <si>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</si>
  <si>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</si>
  <si>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</si>
  <si>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</si>
  <si>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</si>
  <si>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</si>
  <si>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</si>
  <si>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</si>
  <si>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</si>
  <si>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</si>
  <si>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</si>
  <si>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</si>
  <si>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</si>
  <si>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</si>
  <si>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</si>
  <si>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</si>
  <si>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</si>
  <si>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</si>
  <si>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</si>
  <si>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</si>
  <si>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</si>
  <si>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</si>
  <si>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</si>
  <si>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</si>
  <si>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</si>
  <si>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</si>
  <si>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</si>
  <si>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</si>
  <si>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</si>
  <si>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</si>
  <si>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</si>
  <si>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</si>
  <si>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</si>
  <si>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</si>
  <si>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</si>
  <si>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</si>
  <si>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</si>
  <si>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</si>
  <si>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</si>
  <si>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</si>
  <si>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</si>
  <si>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</si>
  <si>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</si>
  <si>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</si>
  <si>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</si>
  <si>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</si>
  <si>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</si>
  <si>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</si>
  <si>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</si>
  <si>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</si>
  <si>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</si>
  <si>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</si>
  <si>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</si>
  <si>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</si>
  <si>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</si>
  <si>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</si>
  <si>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</si>
  <si>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</si>
  <si>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</si>
  <si>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</si>
  <si>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</si>
  <si>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</si>
  <si>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</si>
  <si>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</si>
  <si>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</si>
  <si>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</si>
  <si>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</si>
  <si>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</si>
  <si>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</si>
  <si>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</si>
  <si>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</si>
  <si>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</si>
  <si>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</si>
  <si>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</si>
  <si>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</si>
  <si>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</si>
  <si>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</si>
  <si>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</si>
  <si>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</si>
  <si>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</si>
  <si>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</si>
  <si>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</si>
  <si>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</si>
  <si>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</si>
  <si>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</si>
  <si>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</si>
  <si>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</si>
  <si>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</si>
  <si>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</si>
  <si>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</si>
  <si>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</si>
  <si>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</si>
  <si>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</si>
  <si>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</si>
  <si>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</si>
  <si>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</si>
  <si>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</si>
  <si>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</si>
  <si>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</si>
  <si>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</si>
  <si>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</si>
  <si>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</si>
  <si>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</si>
  <si>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</si>
  <si>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</si>
  <si>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</si>
  <si>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</si>
  <si>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</si>
  <si>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</si>
  <si>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</si>
  <si>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</si>
  <si>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</si>
  <si>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</si>
  <si>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</si>
  <si>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</si>
  <si>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</si>
  <si>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</si>
  <si>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</si>
  <si>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</si>
  <si>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</si>
  <si>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</si>
  <si>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</si>
  <si>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</si>
  <si>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</si>
  <si>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</si>
  <si>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</si>
  <si>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</si>
  <si>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</si>
  <si>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</si>
  <si>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</si>
  <si>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</si>
  <si>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</si>
  <si>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</si>
  <si>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</si>
  <si>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</si>
  <si>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</si>
  <si>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</si>
  <si>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</si>
  <si>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</si>
  <si>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</si>
  <si>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</si>
  <si>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</si>
  <si>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</si>
  <si>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</si>
  <si>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</si>
  <si>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</si>
  <si>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</si>
  <si>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</si>
  <si>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</si>
  <si>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</si>
  <si>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</si>
  <si>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</si>
  <si>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</si>
  <si>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</si>
  <si>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</si>
  <si>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</si>
  <si>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</si>
  <si>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</si>
  <si>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</si>
  <si>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</si>
  <si>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</si>
  <si>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</si>
  <si>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</si>
  <si>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</si>
  <si>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</si>
  <si>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</si>
  <si>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</si>
  <si>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</si>
  <si>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</si>
  <si>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</si>
  <si>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</si>
  <si>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</si>
  <si>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</si>
  <si>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</si>
  <si>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</si>
  <si>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</si>
  <si>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</si>
  <si>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</si>
  <si>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</si>
  <si>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</si>
  <si>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</si>
  <si>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</si>
  <si>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</si>
  <si>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</si>
  <si>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</si>
  <si>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</si>
  <si>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</si>
  <si>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</si>
  <si>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</si>
  <si>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</si>
  <si>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</si>
  <si>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</si>
  <si>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</si>
  <si>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</si>
  <si>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</si>
  <si>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</si>
  <si>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</si>
  <si>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</si>
  <si>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</si>
  <si>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</si>
  <si>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</si>
  <si>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</si>
  <si>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</si>
  <si>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</si>
  <si>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</si>
  <si>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</si>
  <si>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</si>
  <si>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</si>
  <si>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</si>
  <si>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</si>
  <si>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</si>
  <si>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</si>
  <si>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</si>
  <si>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</si>
  <si>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</si>
  <si>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</si>
  <si>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</si>
  <si>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</si>
  <si>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</si>
  <si>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</si>
  <si>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</si>
  <si>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</si>
  <si>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</si>
  <si>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</si>
  <si>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</si>
  <si>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</si>
  <si>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</si>
  <si>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</si>
  <si>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</si>
  <si>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</si>
  <si>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</si>
  <si>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</si>
  <si>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</si>
  <si>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</si>
  <si>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</si>
  <si>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</si>
  <si>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</si>
  <si>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</si>
  <si>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</si>
  <si>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</si>
  <si>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</si>
  <si>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</si>
  <si>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</si>
  <si>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</si>
  <si>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</si>
  <si>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</si>
  <si>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</si>
  <si>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</si>
  <si>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</si>
  <si>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</si>
  <si>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</si>
  <si>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</si>
  <si>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</si>
  <si>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</si>
  <si>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</si>
  <si>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</si>
  <si>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</si>
  <si>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</si>
  <si>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</si>
  <si>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</si>
  <si>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</si>
  <si>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</si>
  <si>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</si>
  <si>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</si>
  <si>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</si>
  <si>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</si>
  <si>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</si>
  <si>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</si>
  <si>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</si>
  <si>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</si>
  <si>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</si>
  <si>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</si>
  <si>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</si>
  <si>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</si>
  <si>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</si>
  <si>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</si>
  <si>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</si>
  <si>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</si>
  <si>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</si>
  <si>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</si>
  <si>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</si>
  <si>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</si>
  <si>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</si>
  <si>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</si>
  <si>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</si>
  <si>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</si>
  <si>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</si>
  <si>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</si>
  <si>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</si>
  <si>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</si>
  <si>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</si>
  <si>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</si>
  <si>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</si>
  <si>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</si>
  <si>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</si>
  <si>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</si>
  <si>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</si>
  <si>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</si>
  <si>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</si>
  <si>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</si>
  <si>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</si>
  <si>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</si>
  <si>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</si>
  <si>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</si>
  <si>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</si>
  <si>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</si>
  <si>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</si>
  <si>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</si>
  <si>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</si>
  <si>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</si>
  <si>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</si>
  <si>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</si>
  <si>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</si>
  <si>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</si>
  <si>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</si>
  <si>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</si>
  <si>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</si>
  <si>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</si>
  <si>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</si>
  <si>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</si>
  <si>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</si>
  <si>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</si>
  <si>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</si>
  <si>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</si>
  <si>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</si>
  <si>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</si>
  <si>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</si>
  <si>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</si>
  <si>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</si>
  <si>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</si>
  <si>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</si>
  <si>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</si>
  <si>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</si>
  <si>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</si>
  <si>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</si>
  <si>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</si>
  <si>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</si>
  <si>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</si>
  <si>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</si>
  <si>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</si>
  <si>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</si>
  <si>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</si>
  <si>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</si>
  <si>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</si>
  <si>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</si>
  <si>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</si>
  <si>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</si>
  <si>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</si>
  <si>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</si>
  <si>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</si>
  <si>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</si>
  <si>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</si>
  <si>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</si>
  <si>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</si>
  <si>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</si>
  <si>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</si>
  <si>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</si>
  <si>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</si>
  <si>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</si>
  <si>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</si>
  <si>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</si>
  <si>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</si>
  <si>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</si>
  <si>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</si>
  <si>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</si>
  <si>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</si>
  <si>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</si>
  <si>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</si>
  <si>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</si>
  <si>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</si>
  <si>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</si>
  <si>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</si>
  <si>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</si>
  <si>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</si>
  <si>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</si>
  <si>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</si>
  <si>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</si>
  <si>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</si>
  <si>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</si>
  <si>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</si>
  <si>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</si>
  <si>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</si>
  <si>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</si>
  <si>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</si>
  <si>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</si>
  <si>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</si>
  <si>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</si>
  <si>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</si>
  <si>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</si>
  <si>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</si>
  <si>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</si>
  <si>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</si>
  <si>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</si>
  <si>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</si>
  <si>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</si>
  <si>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</si>
  <si>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</si>
  <si>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</si>
  <si>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</si>
  <si>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</si>
  <si>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</si>
  <si>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</si>
  <si>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</si>
  <si>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</si>
  <si>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</si>
  <si>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</si>
  <si>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</si>
  <si>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</si>
  <si>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</si>
  <si>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</si>
  <si>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</si>
  <si>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</si>
  <si>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</si>
  <si>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</si>
  <si>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</si>
  <si>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</si>
  <si>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</si>
  <si>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</si>
  <si>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</si>
  <si>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</si>
  <si>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</si>
  <si>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</si>
  <si>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</si>
  <si>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</si>
  <si>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</si>
  <si>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</si>
  <si>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</si>
  <si>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</si>
  <si>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</si>
  <si>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</si>
  <si>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</si>
  <si>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</si>
  <si>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</si>
  <si>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</si>
  <si>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</si>
  <si>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</si>
  <si>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</si>
  <si>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</si>
  <si>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</si>
  <si>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</si>
  <si>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</si>
  <si>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</si>
  <si>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</si>
  <si>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</si>
  <si>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</si>
  <si>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</si>
  <si>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</si>
  <si>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</si>
  <si>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</si>
  <si>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</si>
  <si>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</si>
  <si>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</si>
  <si>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</si>
  <si>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</si>
  <si>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</si>
  <si>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</si>
  <si>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</si>
  <si>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</si>
  <si>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</si>
  <si>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</si>
  <si>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</si>
  <si>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</si>
  <si>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</si>
  <si>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</si>
  <si>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</si>
  <si>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</si>
  <si>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</si>
  <si>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</si>
  <si>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</si>
  <si>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</si>
  <si>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</si>
  <si>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</si>
  <si>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</si>
  <si>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</si>
  <si>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</si>
  <si>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</si>
  <si>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</si>
  <si>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</si>
  <si>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</si>
  <si>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</si>
  <si>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</si>
  <si>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</si>
  <si>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</si>
  <si>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</si>
  <si>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</si>
  <si>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</si>
  <si>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</si>
  <si>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</si>
  <si>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</si>
  <si>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</si>
  <si>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</si>
  <si>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</si>
  <si>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</si>
  <si>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</si>
  <si>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</si>
  <si>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</si>
  <si>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</si>
  <si>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</si>
  <si>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</si>
  <si>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</si>
  <si>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</si>
  <si>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</si>
  <si>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</si>
  <si>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</si>
  <si>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</si>
  <si>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</si>
  <si>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</si>
  <si>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</si>
  <si>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</si>
  <si>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</si>
  <si>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</si>
  <si>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</si>
  <si>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</si>
  <si>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</si>
  <si>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</si>
  <si>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</si>
  <si>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</si>
  <si>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</si>
  <si>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</si>
  <si>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</si>
  <si>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</si>
  <si>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</si>
  <si>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</si>
  <si>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</si>
  <si>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</si>
  <si>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</si>
  <si>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</si>
  <si>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</si>
  <si>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</si>
  <si>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</si>
  <si>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</si>
  <si>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</si>
  <si>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</si>
  <si>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</si>
  <si>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</si>
  <si>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</si>
  <si>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</si>
  <si>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</si>
  <si>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</si>
  <si>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</si>
  <si>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</si>
  <si>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</si>
  <si>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</si>
  <si>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</si>
  <si>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</si>
  <si>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</si>
  <si>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</si>
  <si>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</si>
  <si>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</si>
  <si>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</si>
  <si>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</si>
  <si>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</si>
  <si>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</si>
  <si>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</si>
  <si>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</si>
  <si>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</si>
  <si>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</si>
  <si>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</si>
  <si>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</si>
  <si>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</si>
  <si>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</si>
  <si>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</si>
  <si>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</si>
  <si>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</si>
  <si>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</si>
  <si>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</si>
  <si>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</si>
  <si>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</si>
  <si>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</si>
  <si>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</si>
  <si>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</si>
  <si>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</si>
  <si>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</si>
  <si>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</si>
  <si>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</si>
  <si>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</si>
  <si>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</si>
  <si>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</si>
  <si>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</si>
  <si>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</si>
  <si>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</si>
  <si>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</si>
  <si>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</si>
  <si>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</si>
  <si>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</si>
  <si>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</si>
  <si>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</si>
  <si>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</si>
  <si>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</si>
  <si>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</si>
  <si>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</si>
  <si>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</si>
  <si>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</si>
  <si>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</si>
  <si>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</si>
  <si>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</si>
  <si>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</si>
  <si>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</si>
  <si>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</si>
  <si>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</si>
  <si>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</si>
  <si>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</si>
  <si>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</si>
  <si>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</si>
  <si>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</si>
  <si>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</si>
  <si>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</si>
  <si>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</si>
  <si>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</si>
  <si>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</si>
  <si>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</si>
  <si>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</si>
  <si>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</si>
  <si>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</si>
  <si>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</si>
  <si>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</si>
  <si>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</si>
  <si>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</si>
  <si>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</si>
  <si>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</si>
  <si>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</si>
  <si>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</si>
  <si>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</si>
  <si>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</si>
  <si>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</si>
  <si>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</si>
  <si>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</si>
  <si>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</si>
  <si>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</si>
  <si>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</si>
  <si>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</si>
  <si>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</si>
  <si>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</si>
  <si>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</si>
  <si>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</si>
  <si>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</si>
  <si>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</si>
  <si>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</si>
  <si>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</si>
  <si>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</si>
  <si>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</si>
  <si>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</si>
  <si>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</si>
  <si>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</si>
  <si>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</si>
  <si>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</si>
  <si>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</si>
  <si>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</si>
  <si>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</si>
  <si>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</si>
  <si>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</si>
  <si>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</si>
  <si>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</si>
  <si>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</si>
  <si>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</si>
  <si>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</si>
  <si>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</si>
  <si>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</si>
  <si>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</si>
  <si>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</si>
  <si>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</si>
  <si>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</si>
  <si>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</si>
  <si>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</si>
  <si>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</si>
  <si>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</si>
  <si>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</si>
  <si>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</si>
  <si>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</si>
  <si>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</si>
  <si>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</si>
  <si>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</si>
  <si>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</si>
  <si>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</si>
  <si>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</si>
  <si>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</si>
  <si>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</si>
  <si>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</si>
  <si>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</si>
  <si>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</si>
  <si>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</si>
  <si>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</si>
  <si>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</si>
  <si>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</si>
  <si>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</si>
  <si>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</si>
  <si>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</si>
  <si>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</si>
  <si>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</si>
  <si>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</si>
  <si>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</si>
  <si>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</si>
  <si>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</si>
  <si>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</si>
  <si>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</si>
  <si>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</si>
  <si>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</si>
  <si>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</si>
  <si>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</si>
  <si>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</si>
  <si>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</si>
  <si>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</si>
  <si>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</si>
  <si>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</si>
  <si>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</si>
  <si>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</si>
  <si>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</si>
  <si>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</si>
  <si>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</si>
  <si>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</si>
  <si>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</si>
  <si>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</si>
  <si>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</si>
  <si>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</si>
  <si>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</si>
  <si>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</si>
  <si>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</si>
  <si>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</si>
  <si>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</si>
  <si>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</si>
  <si>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</si>
  <si>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</si>
  <si>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</si>
  <si>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</si>
  <si>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</si>
  <si>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</si>
  <si>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</si>
  <si>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</si>
  <si>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</si>
  <si>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</si>
  <si>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</si>
  <si>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</si>
  <si>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</si>
  <si>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</si>
  <si>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</si>
  <si>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</si>
  <si>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</si>
  <si>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</si>
  <si>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</si>
  <si>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</si>
  <si>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</si>
  <si>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</si>
  <si>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</si>
  <si>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</si>
  <si>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</si>
  <si>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</si>
  <si>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</si>
  <si>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</si>
  <si>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</si>
  <si>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</si>
  <si>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</si>
  <si>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</si>
  <si>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</si>
  <si>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</si>
  <si>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</si>
  <si>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</si>
  <si>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</si>
  <si>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</si>
  <si>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</si>
  <si>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</si>
  <si>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</si>
  <si>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</si>
  <si>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</si>
  <si>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</si>
  <si>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</si>
  <si>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</si>
  <si>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</si>
  <si>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</si>
  <si>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</si>
  <si>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</si>
  <si>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</si>
  <si>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</si>
  <si>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</si>
  <si>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</si>
  <si>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</si>
  <si>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</si>
  <si>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</si>
  <si>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</si>
  <si>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</si>
  <si>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</si>
  <si>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</si>
  <si>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</si>
  <si>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</si>
  <si>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</si>
  <si>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</si>
  <si>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</si>
  <si>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</si>
  <si>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</si>
  <si>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</si>
  <si>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</si>
  <si>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</si>
  <si>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</si>
  <si>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</si>
  <si>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</si>
  <si>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</si>
  <si>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</si>
  <si>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</si>
  <si>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</si>
  <si>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</si>
  <si>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</si>
  <si>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</si>
  <si>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</si>
  <si>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</si>
  <si>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</si>
  <si>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</si>
  <si>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</si>
  <si>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</si>
  <si>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</si>
  <si>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</si>
  <si>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</si>
  <si>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</si>
  <si>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</si>
  <si>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</si>
  <si>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</si>
  <si>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</si>
  <si>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</si>
  <si>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</si>
  <si>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</si>
  <si>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</si>
  <si>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</si>
  <si>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</si>
  <si>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</si>
  <si>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</si>
  <si>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</si>
  <si>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</si>
  <si>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</si>
  <si>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</si>
  <si>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</si>
  <si>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</si>
  <si>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</si>
  <si>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</si>
  <si>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</si>
  <si>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</si>
  <si>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</si>
  <si>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</si>
  <si>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</si>
  <si>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</si>
  <si>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</si>
  <si>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</si>
  <si>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</si>
  <si>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</si>
  <si>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</si>
  <si>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</si>
  <si>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</si>
  <si>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</si>
  <si>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</si>
  <si>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</si>
  <si>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</si>
  <si>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</si>
  <si>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</si>
  <si>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</si>
  <si>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</si>
  <si>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</si>
  <si>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</si>
  <si>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</si>
  <si>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</si>
  <si>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</si>
  <si>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</si>
  <si>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</si>
  <si>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</si>
  <si>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</si>
  <si>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</si>
  <si>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</si>
  <si>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</si>
  <si>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</si>
  <si>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</si>
  <si>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</si>
  <si>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</si>
  <si>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</si>
  <si>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</si>
  <si>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</si>
  <si>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</si>
  <si>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</si>
  <si>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</si>
  <si>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</si>
  <si>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</si>
  <si>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</si>
  <si>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</si>
  <si>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</si>
  <si>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</si>
  <si>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</si>
  <si>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</si>
  <si>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</si>
  <si>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</si>
  <si>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</si>
  <si>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</si>
  <si>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</si>
  <si>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</si>
  <si>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</si>
  <si>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</si>
  <si>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</si>
  <si>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</si>
  <si>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</si>
  <si>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</si>
  <si>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</si>
  <si>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</si>
  <si>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</si>
  <si>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</si>
  <si>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</si>
  <si>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</si>
  <si>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</si>
  <si>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</si>
  <si>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</si>
  <si>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</si>
  <si>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</si>
  <si>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</si>
  <si>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</si>
  <si>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</si>
  <si>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</si>
  <si>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</si>
  <si>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</si>
  <si>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</si>
  <si>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</si>
  <si>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</si>
  <si>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</si>
  <si>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</si>
  <si>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</si>
  <si>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</si>
  <si>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</si>
  <si>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</si>
  <si>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</si>
  <si>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</si>
  <si>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</si>
  <si>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</si>
  <si>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</si>
  <si>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</si>
  <si>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</si>
  <si>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</si>
  <si>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</si>
  <si>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</si>
  <si>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</si>
  <si>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</si>
  <si>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</si>
  <si>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</si>
  <si>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</si>
  <si>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</si>
  <si>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</si>
  <si>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</si>
  <si>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</si>
  <si>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</si>
  <si>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</si>
  <si>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</si>
  <si>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</si>
  <si>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</si>
  <si>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</si>
  <si>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</si>
  <si>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</si>
  <si>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</si>
  <si>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</si>
  <si>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</si>
  <si>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</si>
  <si>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</si>
  <si>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</si>
  <si>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</si>
  <si>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</si>
  <si>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</si>
  <si>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</si>
  <si>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</si>
  <si>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</si>
  <si>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</si>
  <si>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</si>
  <si>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</si>
  <si>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</si>
  <si>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</si>
  <si>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</si>
  <si>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</si>
  <si>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</si>
  <si>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</si>
  <si>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</si>
  <si>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</si>
  <si>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</si>
  <si>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</si>
  <si>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</si>
  <si>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</si>
  <si>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</si>
  <si>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</si>
  <si>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</si>
  <si>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</si>
  <si>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</si>
  <si>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</si>
  <si>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</si>
  <si>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</si>
  <si>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</si>
  <si>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</si>
  <si>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</si>
  <si>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</si>
  <si>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</si>
  <si>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</si>
  <si>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</si>
  <si>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</si>
  <si>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</si>
  <si>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</si>
  <si>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</si>
  <si>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</si>
  <si>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</si>
  <si>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</si>
  <si>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r>
      <rPr>
        <sz val="11"/>
        <rFont val="Times New Roman"/>
        <family val="1"/>
      </rPr>
      <t>Садыкова Айгуль Миллятовна</t>
    </r>
  </si>
  <si>
    <r>
      <rPr>
        <sz val="11"/>
        <rFont val="Times New Roman"/>
        <family val="1"/>
      </rPr>
      <t xml:space="preserve">8805134008
</t>
    </r>
    <r>
      <rPr>
        <sz val="11"/>
        <rFont val="Times New Roman"/>
        <family val="1"/>
      </rPr>
      <t>44</t>
    </r>
  </si>
  <si>
    <r>
      <rPr>
        <sz val="11"/>
        <rFont val="Times New Roman"/>
        <family val="1"/>
      </rPr>
      <t xml:space="preserve">Ақтөбе облысы, Ақтөбе қаласы,
</t>
    </r>
    <r>
      <rPr>
        <sz val="11"/>
        <rFont val="Times New Roman"/>
        <family val="1"/>
      </rPr>
      <t xml:space="preserve">Есет батыр көшесі 146-
</t>
    </r>
    <r>
      <rPr>
        <sz val="11"/>
        <rFont val="Times New Roman"/>
        <family val="1"/>
      </rPr>
      <t>84</t>
    </r>
  </si>
  <si>
    <r>
      <rPr>
        <sz val="11"/>
        <rFont val="Times New Roman"/>
        <family val="1"/>
      </rPr>
      <t xml:space="preserve">Актюбинс кий
</t>
    </r>
    <r>
      <rPr>
        <sz val="11"/>
        <rFont val="Times New Roman"/>
        <family val="1"/>
      </rPr>
      <t>городской суд</t>
    </r>
  </si>
  <si>
    <r>
      <rPr>
        <sz val="11"/>
        <rFont val="Times New Roman"/>
        <family val="1"/>
      </rPr>
      <t xml:space="preserve">Луговая Мария
</t>
    </r>
    <r>
      <rPr>
        <sz val="11"/>
        <rFont val="Times New Roman"/>
        <family val="1"/>
      </rPr>
      <t>Александров на</t>
    </r>
  </si>
  <si>
    <r>
      <rPr>
        <sz val="11"/>
        <rFont val="Times New Roman"/>
        <family val="1"/>
      </rPr>
      <t xml:space="preserve">m.lugovaya03@gm ail.com
</t>
    </r>
    <r>
      <rPr>
        <sz val="11"/>
        <rFont val="Times New Roman"/>
        <family val="1"/>
      </rPr>
      <t>+77714408533</t>
    </r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</si>
  <si>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</si>
  <si>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</si>
  <si>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</si>
  <si>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</si>
  <si>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</si>
  <si>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</si>
  <si>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</si>
  <si>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</si>
  <si>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</si>
  <si>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</si>
  <si>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</si>
  <si>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</si>
  <si>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</si>
  <si>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</si>
  <si>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</si>
  <si>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</si>
  <si>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</si>
  <si>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</si>
  <si>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</si>
  <si>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</si>
  <si>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</si>
  <si>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</si>
  <si>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</si>
  <si>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</si>
  <si>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</si>
  <si>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</si>
  <si>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</si>
  <si>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</si>
  <si>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</si>
  <si>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</si>
  <si>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</si>
  <si>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</si>
  <si>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</si>
  <si>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</si>
  <si>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</si>
  <si>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</si>
  <si>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</si>
  <si>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</si>
  <si>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</si>
  <si>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</si>
  <si>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</si>
  <si>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</si>
  <si>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</si>
  <si>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</si>
  <si>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</si>
  <si>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</si>
  <si>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</si>
  <si>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</si>
  <si>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</si>
  <si>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</si>
  <si>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</si>
  <si>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</si>
  <si>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</si>
  <si>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</si>
  <si>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</si>
  <si>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</si>
  <si>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</si>
  <si>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</si>
  <si>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</si>
  <si>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</si>
  <si>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</si>
  <si>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</si>
  <si>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</si>
  <si>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</si>
  <si>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</si>
  <si>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</si>
  <si>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</si>
  <si>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</si>
  <si>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</si>
  <si>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</si>
  <si>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</si>
  <si>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</si>
  <si>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</si>
  <si>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</si>
  <si>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</si>
  <si>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</si>
  <si>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</si>
  <si>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r>
      <rPr>
        <sz val="11"/>
        <rFont val="Times New Roman"/>
        <family val="1"/>
      </rPr>
      <t>Нурмуханов Алтынбай Алпысбаевич</t>
    </r>
  </si>
  <si>
    <r>
      <rPr>
        <sz val="11"/>
        <rFont val="Times New Roman"/>
        <family val="1"/>
      </rPr>
      <t xml:space="preserve">7710083019
</t>
    </r>
    <r>
      <rPr>
        <sz val="11"/>
        <rFont val="Times New Roman"/>
        <family val="1"/>
      </rPr>
      <t>75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</si>
  <si>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 xml:space="preserve">Шұбарқұд ық
</t>
    </r>
    <r>
      <rPr>
        <sz val="11"/>
        <rFont val="Times New Roman"/>
        <family val="1"/>
      </rPr>
      <t xml:space="preserve">ауылдық округі,
</t>
    </r>
    <r>
      <rPr>
        <sz val="11"/>
        <rFont val="Times New Roman"/>
        <family val="1"/>
      </rPr>
      <t xml:space="preserve">Шұбарқұд ық кенті, Геолог көшесі
</t>
    </r>
    <r>
      <rPr>
        <sz val="11"/>
        <rFont val="Times New Roman"/>
        <family val="1"/>
      </rPr>
      <t>№37 үй</t>
    </r>
  </si>
  <si>
    <r>
      <rPr>
        <sz val="11"/>
        <rFont val="Times New Roman"/>
        <family val="1"/>
      </rPr>
      <t xml:space="preserve">02.10.2026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</si>
  <si>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>Малибеков Динмухамме д Саидұлы</t>
    </r>
  </si>
  <si>
    <r>
      <rPr>
        <sz val="11"/>
        <rFont val="Times New Roman"/>
        <family val="1"/>
      </rPr>
      <t xml:space="preserve">d.malibekov03@gm ail.com
</t>
    </r>
    <r>
      <rPr>
        <sz val="11"/>
        <rFont val="Times New Roman"/>
        <family val="1"/>
      </rPr>
      <t>+7 700 746 7543</t>
    </r>
  </si>
  <si>
    <r>
      <rPr>
        <sz val="11"/>
        <rFont val="Times New Roman"/>
        <family val="1"/>
      </rPr>
      <t>Уркунова Екатерина Михайловна</t>
    </r>
  </si>
  <si>
    <r>
      <rPr>
        <sz val="12"/>
        <rFont val="Times New Roman"/>
        <family val="1"/>
      </rPr>
      <t xml:space="preserve">01110365
</t>
    </r>
    <r>
      <rPr>
        <sz val="12"/>
        <rFont val="Times New Roman"/>
        <family val="1"/>
      </rPr>
      <t>0664</t>
    </r>
  </si>
  <si>
    <r>
      <rPr>
        <sz val="12"/>
        <rFont val="Times New Roman"/>
        <family val="1"/>
      </rPr>
      <t xml:space="preserve">Ақтөбе Мырза, (Астана Ауданы), У.
</t>
    </r>
    <r>
      <rPr>
        <sz val="12"/>
        <rFont val="Times New Roman"/>
        <family val="1"/>
      </rPr>
      <t xml:space="preserve">Тургенева
</t>
    </r>
    <r>
      <rPr>
        <sz val="12"/>
        <rFont val="Times New Roman"/>
        <family val="1"/>
      </rPr>
      <t xml:space="preserve">, Д.А. 98
</t>
    </r>
    <r>
      <rPr>
        <sz val="12"/>
        <rFont val="Times New Roman"/>
        <family val="1"/>
      </rPr>
      <t>Жаста, Корпус 5 жаста, квт. № 11</t>
    </r>
  </si>
  <si>
    <r>
      <rPr>
        <sz val="11"/>
        <rFont val="Times New Roman"/>
        <family val="1"/>
      </rPr>
      <t>Ақтөбе қаласыны ң соттары</t>
    </r>
  </si>
  <si>
    <r>
      <rPr>
        <sz val="12"/>
        <color rgb="FF303946"/>
        <rFont val="Times New Roman"/>
        <family val="1"/>
      </rPr>
      <t xml:space="preserve">29.09.202
</t>
    </r>
    <r>
      <rPr>
        <sz val="12"/>
        <color rgb="FF303946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</si>
  <si>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</si>
  <si>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u/>
        <sz val="10"/>
        <color rgb="FF0462C1"/>
        <rFont val="Arial MT"/>
        <family val="2"/>
      </rPr>
      <t>gulnazkenzhegaliyeva2005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@gmail.com
</t>
    </r>
    <r>
      <rPr>
        <sz val="10"/>
        <rFont val="Arial MT"/>
        <family val="2"/>
      </rPr>
      <t>+ 7 702 708 8809</t>
    </r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</si>
  <si>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</si>
  <si>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</si>
  <si>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</si>
  <si>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</si>
  <si>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</si>
  <si>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</si>
  <si>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</si>
  <si>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</si>
  <si>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</si>
  <si>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</si>
  <si>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</si>
  <si>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</si>
  <si>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</si>
  <si>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</si>
  <si>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</si>
  <si>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</si>
  <si>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</si>
  <si>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</si>
  <si>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</si>
  <si>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</si>
  <si>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</si>
  <si>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</si>
  <si>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</si>
  <si>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</si>
  <si>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</si>
  <si>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</si>
  <si>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</si>
  <si>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</si>
  <si>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</si>
  <si>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r>
      <rPr>
        <sz val="11"/>
        <rFont val="Times New Roman"/>
        <family val="1"/>
      </rPr>
      <t xml:space="preserve">Кеулімжаева Гүлнұр
</t>
    </r>
    <r>
      <rPr>
        <sz val="11"/>
        <rFont val="Times New Roman"/>
        <family val="1"/>
      </rPr>
      <t>Мұратқызы</t>
    </r>
  </si>
  <si>
    <r>
      <rPr>
        <sz val="11"/>
        <rFont val="Times New Roman"/>
        <family val="1"/>
      </rPr>
      <t xml:space="preserve">9702054505
</t>
    </r>
    <r>
      <rPr>
        <sz val="11"/>
        <rFont val="Times New Roman"/>
        <family val="1"/>
      </rPr>
      <t>73</t>
    </r>
  </si>
  <si>
    <r>
      <rPr>
        <sz val="11"/>
        <rFont val="Times New Roman"/>
        <family val="1"/>
      </rPr>
      <t xml:space="preserve">Ақтөбе облысы, Ақтөбе қаласы, Алматы ауданы, Бопай Ханым
</t>
    </r>
    <r>
      <rPr>
        <sz val="11"/>
        <rFont val="Times New Roman"/>
        <family val="1"/>
      </rPr>
      <t xml:space="preserve">көшесі үй
</t>
    </r>
    <r>
      <rPr>
        <sz val="11"/>
        <rFont val="Times New Roman"/>
        <family val="1"/>
      </rPr>
      <t xml:space="preserve">№44А,
</t>
    </r>
    <r>
      <rPr>
        <sz val="11"/>
        <rFont val="Times New Roman"/>
        <family val="1"/>
      </rPr>
      <t>Пәтер №31</t>
    </r>
  </si>
  <si>
    <r>
      <rPr>
        <sz val="11"/>
        <rFont val="Times New Roman"/>
        <family val="1"/>
      </rPr>
      <t xml:space="preserve">Ақтөбе қаласыны ң № 3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</si>
  <si>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25.10.2026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</si>
  <si>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Баянова Айдана
</t>
    </r>
    <r>
      <rPr>
        <sz val="11"/>
        <rFont val="Times New Roman"/>
        <family val="1"/>
      </rPr>
      <t>Нурланкызы</t>
    </r>
  </si>
  <si>
    <r>
      <rPr>
        <sz val="11"/>
        <rFont val="Calibri"/>
        <family val="1"/>
      </rPr>
      <t xml:space="preserve">a.bayanova0903@g mail.com
</t>
    </r>
    <r>
      <rPr>
        <sz val="11"/>
        <rFont val="Times New Roman"/>
        <family val="1"/>
      </rPr>
      <t>+7 747 826 4240</t>
    </r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</si>
  <si>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</si>
  <si>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</si>
  <si>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</si>
  <si>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</si>
  <si>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</si>
  <si>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</si>
  <si>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</si>
  <si>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</si>
  <si>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</si>
  <si>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</si>
  <si>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</si>
  <si>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</si>
  <si>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</si>
  <si>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</si>
  <si>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</si>
  <si>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</si>
  <si>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</si>
  <si>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</si>
  <si>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</si>
  <si>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</si>
  <si>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</si>
  <si>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r>
      <rPr>
        <sz val="11"/>
        <rFont val="Times New Roman"/>
        <family val="1"/>
      </rPr>
      <t xml:space="preserve">Беисова Зибаш
</t>
    </r>
    <r>
      <rPr>
        <sz val="11"/>
        <rFont val="Times New Roman"/>
        <family val="1"/>
      </rPr>
      <t>Жумабаевна</t>
    </r>
  </si>
  <si>
    <r>
      <rPr>
        <sz val="11"/>
        <rFont val="Times New Roman"/>
        <family val="1"/>
      </rPr>
      <t xml:space="preserve">7610154017
</t>
    </r>
    <r>
      <rPr>
        <sz val="11"/>
        <rFont val="Times New Roman"/>
        <family val="1"/>
      </rPr>
      <t>45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</si>
  <si>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Ойыл ауданы,
</t>
    </r>
    <r>
      <rPr>
        <sz val="11"/>
        <rFont val="Times New Roman"/>
        <family val="1"/>
      </rPr>
      <t xml:space="preserve">Ойыл ауылдық округі,
</t>
    </r>
    <r>
      <rPr>
        <sz val="11"/>
        <rFont val="Times New Roman"/>
        <family val="1"/>
      </rPr>
      <t xml:space="preserve">Ойыл ауылы,
</t>
    </r>
    <r>
      <rPr>
        <sz val="11"/>
        <rFont val="Times New Roman"/>
        <family val="1"/>
      </rPr>
      <t xml:space="preserve">Аманкелді көшесі үй
</t>
    </r>
    <r>
      <rPr>
        <sz val="11"/>
        <rFont val="Times New Roman"/>
        <family val="1"/>
      </rPr>
      <t>№17</t>
    </r>
  </si>
  <si>
    <r>
      <rPr>
        <sz val="11"/>
        <rFont val="Times New Roman"/>
        <family val="1"/>
      </rPr>
      <t xml:space="preserve">Ойыл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</si>
  <si>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Қабланбеков Ерман Ербұланұлы</t>
    </r>
  </si>
  <si>
    <r>
      <rPr>
        <sz val="11"/>
        <rFont val="Times New Roman"/>
        <family val="1"/>
      </rPr>
      <t xml:space="preserve">Lawyer_erman@ mail.ru
</t>
    </r>
    <r>
      <rPr>
        <sz val="11"/>
        <rFont val="Times New Roman"/>
        <family val="1"/>
      </rPr>
      <t>+7 708 808 0836</t>
    </r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</si>
  <si>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</si>
  <si>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</si>
  <si>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</si>
  <si>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</si>
  <si>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</si>
  <si>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</si>
  <si>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</si>
  <si>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r>
      <t xml:space="preserve">Ақтобе қаласының </t>
    </r>
    <r>
      <rPr>
        <sz val="11"/>
        <rFont val="Segoe UI Symbol"/>
        <family val="2"/>
      </rPr>
      <t>№</t>
    </r>
    <r>
      <rPr>
        <sz val="11"/>
        <rFont val="Times New Roman ANSI"/>
        <family val="1"/>
      </rPr>
      <t xml:space="preserve">3 </t>
    </r>
    <r>
      <rPr>
        <sz val="11"/>
        <rFont val="Times New Roman"/>
        <family val="1"/>
        <charset val="204"/>
      </rPr>
      <t>соты</t>
    </r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</si>
  <si>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</si>
  <si>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</si>
  <si>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</si>
  <si>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</si>
  <si>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</si>
  <si>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</si>
  <si>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</si>
  <si>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</si>
  <si>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</si>
  <si>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</si>
  <si>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</si>
  <si>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</si>
  <si>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</si>
  <si>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</si>
  <si>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</si>
  <si>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</si>
  <si>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</si>
  <si>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</si>
  <si>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</si>
  <si>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</si>
  <si>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</si>
  <si>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</si>
  <si>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</si>
  <si>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</si>
  <si>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</si>
  <si>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</si>
  <si>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</si>
  <si>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</si>
  <si>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</si>
  <si>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</si>
  <si>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</si>
  <si>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</si>
  <si>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</si>
  <si>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</si>
  <si>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</si>
  <si>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</si>
  <si>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</si>
  <si>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</si>
  <si>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</si>
  <si>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</si>
  <si>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</si>
  <si>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</si>
  <si>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</si>
  <si>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</si>
  <si>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</si>
  <si>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r>
      <rPr>
        <sz val="11"/>
        <rFont val="Times New Roman"/>
        <family val="1"/>
      </rPr>
      <t>Мамаев Арман Ганиевич</t>
    </r>
  </si>
  <si>
    <r>
      <rPr>
        <sz val="11"/>
        <rFont val="Times New Roman"/>
        <family val="1"/>
      </rPr>
      <t xml:space="preserve">7311153007
</t>
    </r>
    <r>
      <rPr>
        <sz val="11"/>
        <rFont val="Times New Roman"/>
        <family val="1"/>
      </rPr>
      <t>43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</si>
  <si>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Маресьев көшесі үй
</t>
    </r>
    <r>
      <rPr>
        <sz val="11"/>
        <rFont val="Times New Roman"/>
        <family val="1"/>
      </rPr>
      <t xml:space="preserve">№79, Пәтер
</t>
    </r>
    <r>
      <rPr>
        <sz val="11"/>
        <rFont val="Times New Roman"/>
        <family val="1"/>
      </rPr>
      <t>№30</t>
    </r>
  </si>
  <si>
    <r>
      <rPr>
        <sz val="11"/>
        <rFont val="Times New Roman"/>
        <family val="1"/>
      </rPr>
      <t>Ақтөбе қалалық соты</t>
    </r>
  </si>
  <si>
    <r>
      <rPr>
        <sz val="11"/>
        <rFont val="Times New Roman"/>
        <family val="1"/>
      </rPr>
      <t xml:space="preserve">Аманбай Ақтөре
</t>
    </r>
    <r>
      <rPr>
        <sz val="11"/>
        <rFont val="Times New Roman"/>
        <family val="1"/>
      </rPr>
      <t>Даулетбайұл ы</t>
    </r>
  </si>
  <si>
    <r>
      <rPr>
        <sz val="11"/>
        <rFont val="Times New Roman"/>
        <family val="1"/>
      </rPr>
      <t xml:space="preserve">amanbaevaktore@g mail.com
</t>
    </r>
    <r>
      <rPr>
        <sz val="11"/>
        <rFont val="Times New Roman"/>
        <family val="1"/>
      </rPr>
      <t>+7 702 628 4305</t>
    </r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</si>
  <si>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</si>
  <si>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</si>
  <si>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</si>
  <si>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</si>
  <si>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</si>
  <si>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</si>
  <si>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</si>
  <si>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</si>
  <si>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</si>
  <si>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</si>
  <si>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</si>
  <si>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</si>
  <si>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</si>
  <si>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</si>
  <si>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</si>
  <si>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</si>
  <si>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</si>
  <si>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</si>
  <si>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</si>
  <si>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</si>
  <si>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</si>
  <si>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</si>
  <si>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</si>
  <si>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</si>
  <si>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</si>
  <si>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</si>
  <si>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</si>
  <si>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</si>
  <si>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</si>
  <si>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</si>
  <si>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</si>
  <si>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</si>
  <si>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</si>
  <si>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</si>
  <si>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</si>
  <si>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</si>
  <si>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</si>
  <si>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</si>
  <si>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</si>
  <si>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</si>
  <si>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</si>
  <si>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</si>
  <si>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</si>
  <si>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</si>
  <si>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</si>
  <si>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</si>
  <si>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</si>
  <si>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</si>
  <si>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</si>
  <si>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</si>
  <si>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</si>
  <si>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</si>
  <si>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</si>
  <si>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</si>
  <si>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</si>
  <si>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</si>
  <si>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</si>
  <si>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</si>
  <si>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</si>
  <si>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</si>
  <si>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</si>
  <si>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</si>
  <si>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</si>
  <si>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</si>
  <si>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</si>
  <si>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</si>
  <si>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</si>
  <si>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</si>
  <si>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</si>
  <si>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</si>
  <si>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</si>
  <si>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</si>
  <si>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</si>
  <si>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</si>
  <si>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r>
      <t>Мустафин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Айбек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Махмудович</t>
    </r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</si>
  <si>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</si>
  <si>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</si>
  <si>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</si>
  <si>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</si>
  <si>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</si>
  <si>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</si>
  <si>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</si>
  <si>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</si>
  <si>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</si>
  <si>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</si>
  <si>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</si>
  <si>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</si>
  <si>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</si>
  <si>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</si>
  <si>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</si>
  <si>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</si>
  <si>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</si>
  <si>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</si>
  <si>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r>
      <rPr>
        <sz val="11"/>
        <rFont val="Times New Roman"/>
        <family val="1"/>
      </rPr>
      <t>Жарылғасов а Жаңылсын Майланқызы</t>
    </r>
  </si>
  <si>
    <r>
      <rPr>
        <sz val="11"/>
        <rFont val="Times New Roman"/>
        <family val="1"/>
      </rPr>
      <t xml:space="preserve">700904402
</t>
    </r>
    <r>
      <rPr>
        <sz val="11"/>
        <rFont val="Times New Roman"/>
        <family val="1"/>
      </rPr>
      <t>360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</si>
  <si>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>ЖүсіпбекАйм ауытов көшесі үй №6</t>
    </r>
  </si>
  <si>
    <r>
      <rPr>
        <sz val="11"/>
        <rFont val="Times New Roman"/>
        <family val="1"/>
      </rPr>
      <t xml:space="preserve">kurmanbekov.fin@g mail.com
</t>
    </r>
    <r>
      <rPr>
        <sz val="11"/>
        <rFont val="Times New Roman"/>
        <family val="1"/>
      </rPr>
      <t>+77776403322</t>
    </r>
  </si>
  <si>
    <t xml:space="preserve"> +7 7479730146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</si>
</sst>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33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303946"/>
      <name val="Times New Roman"/>
      <family val="1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1"/>
    </font>
    <font>
      <sz val="14"/>
      <color theme="1"/>
      <name val="Times New Roman"/>
      <family val="1"/>
      <charset val="204"/>
    </font>
    <font>
      <u/>
      <sz val="10"/>
      <color rgb="FF80008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Arial"/>
      <family val="2"/>
      <charset val="204"/>
    </font>
    <font>
      <sz val="11"/>
      <name val="Segoe UI Symbol"/>
      <family val="2"/>
    </font>
    <font>
      <sz val="11"/>
      <name val="Times New Roman ANSI"/>
      <family val="1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</fills>
  <borders count="1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5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8" fillId="0" borderId="0"/>
    <xf numFmtId="0" fontId="47" fillId="0" borderId="0"/>
    <xf numFmtId="0" fontId="6" fillId="0" borderId="0"/>
    <xf numFmtId="0" fontId="28" fillId="0" borderId="0"/>
    <xf numFmtId="0" fontId="28" fillId="0" borderId="0"/>
    <xf numFmtId="0" fontId="11" fillId="2" borderId="0" applyNumberFormat="0" applyBorder="0" applyAlignment="0" applyProtection="0"/>
    <xf numFmtId="0" fontId="30" fillId="2" borderId="0" applyNumberFormat="0" applyBorder="0" applyAlignment="0" applyProtection="0"/>
    <xf numFmtId="0" fontId="11" fillId="3" borderId="0" applyNumberFormat="0" applyBorder="0" applyAlignment="0" applyProtection="0"/>
    <xf numFmtId="0" fontId="30" fillId="3" borderId="0" applyNumberFormat="0" applyBorder="0" applyAlignment="0" applyProtection="0"/>
    <xf numFmtId="0" fontId="11" fillId="4" borderId="0" applyNumberFormat="0" applyBorder="0" applyAlignment="0" applyProtection="0"/>
    <xf numFmtId="0" fontId="30" fillId="4" borderId="0" applyNumberFormat="0" applyBorder="0" applyAlignment="0" applyProtection="0"/>
    <xf numFmtId="0" fontId="11" fillId="5" borderId="0" applyNumberFormat="0" applyBorder="0" applyAlignment="0" applyProtection="0"/>
    <xf numFmtId="0" fontId="30" fillId="5" borderId="0" applyNumberFormat="0" applyBorder="0" applyAlignment="0" applyProtection="0"/>
    <xf numFmtId="0" fontId="11" fillId="6" borderId="0" applyNumberFormat="0" applyBorder="0" applyAlignment="0" applyProtection="0"/>
    <xf numFmtId="0" fontId="30" fillId="6" borderId="0" applyNumberFormat="0" applyBorder="0" applyAlignment="0" applyProtection="0"/>
    <xf numFmtId="0" fontId="11" fillId="7" borderId="0" applyNumberFormat="0" applyBorder="0" applyAlignment="0" applyProtection="0"/>
    <xf numFmtId="0" fontId="30" fillId="7" borderId="0" applyNumberFormat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29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15" fillId="0" borderId="3" applyNumberFormat="0" applyFill="0" applyAlignment="0" applyProtection="0"/>
    <xf numFmtId="0" fontId="34" fillId="0" borderId="3" applyNumberFormat="0" applyFill="0" applyAlignment="0" applyProtection="0"/>
    <xf numFmtId="0" fontId="16" fillId="0" borderId="4" applyNumberFormat="0" applyFill="0" applyAlignment="0" applyProtection="0"/>
    <xf numFmtId="0" fontId="35" fillId="0" borderId="4" applyNumberFormat="0" applyFill="0" applyAlignment="0" applyProtection="0"/>
    <xf numFmtId="0" fontId="17" fillId="0" borderId="5" applyNumberFormat="0" applyFill="0" applyAlignment="0" applyProtection="0"/>
    <xf numFmtId="0" fontId="3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9" fillId="10" borderId="7" applyNumberFormat="0" applyAlignment="0" applyProtection="0"/>
    <xf numFmtId="0" fontId="38" fillId="10" borderId="7" applyNumberFormat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0" fillId="11" borderId="0" applyNumberFormat="0" applyBorder="0" applyAlignment="0" applyProtection="0"/>
    <xf numFmtId="0" fontId="8" fillId="0" borderId="0"/>
    <xf numFmtId="0" fontId="46" fillId="0" borderId="0"/>
    <xf numFmtId="0" fontId="28" fillId="0" borderId="0"/>
    <xf numFmtId="0" fontId="6" fillId="0" borderId="0"/>
    <xf numFmtId="0" fontId="27" fillId="0" borderId="0"/>
    <xf numFmtId="0" fontId="46" fillId="0" borderId="0"/>
    <xf numFmtId="0" fontId="8" fillId="0" borderId="0"/>
    <xf numFmtId="0" fontId="46" fillId="0" borderId="0"/>
    <xf numFmtId="0" fontId="27" fillId="0" borderId="0"/>
    <xf numFmtId="0" fontId="46" fillId="0" borderId="0"/>
    <xf numFmtId="0" fontId="6" fillId="0" borderId="0"/>
    <xf numFmtId="0" fontId="28" fillId="0" borderId="0"/>
    <xf numFmtId="0" fontId="27" fillId="0" borderId="0"/>
    <xf numFmtId="0" fontId="46" fillId="0" borderId="0"/>
    <xf numFmtId="0" fontId="22" fillId="12" borderId="0" applyNumberFormat="0" applyBorder="0" applyAlignment="0" applyProtection="0"/>
    <xf numFmtId="0" fontId="41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13" borderId="8" applyNumberFormat="0" applyAlignment="0" applyProtection="0"/>
    <xf numFmtId="0" fontId="27" fillId="13" borderId="8" applyNumberFormat="0" applyAlignment="0" applyProtection="0"/>
    <xf numFmtId="0" fontId="24" fillId="0" borderId="9" applyNumberFormat="0" applyFill="0" applyAlignment="0" applyProtection="0"/>
    <xf numFmtId="0" fontId="43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45" fillId="14" borderId="0" applyNumberFormat="0" applyBorder="0" applyAlignment="0" applyProtection="0"/>
    <xf numFmtId="0" fontId="50" fillId="0" borderId="0"/>
    <xf numFmtId="0" fontId="8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5" fillId="0" borderId="0"/>
    <xf numFmtId="0" fontId="58" fillId="0" borderId="0" applyNumberFormat="0" applyFill="0" applyBorder="0" applyAlignment="0" applyProtection="0"/>
    <xf numFmtId="0" fontId="63" fillId="0" borderId="0"/>
    <xf numFmtId="0" fontId="6" fillId="0" borderId="0"/>
    <xf numFmtId="0" fontId="7" fillId="0" borderId="0" applyNumberFormat="0" applyFill="0" applyBorder="0" applyAlignment="0" applyProtection="0"/>
    <xf numFmtId="0" fontId="64" fillId="0" borderId="0"/>
    <xf numFmtId="0" fontId="65" fillId="18" borderId="0"/>
    <xf numFmtId="0" fontId="65" fillId="19" borderId="0"/>
    <xf numFmtId="0" fontId="64" fillId="20" borderId="0"/>
    <xf numFmtId="0" fontId="66" fillId="21" borderId="0"/>
    <xf numFmtId="0" fontId="67" fillId="22" borderId="0"/>
    <xf numFmtId="0" fontId="68" fillId="0" borderId="0"/>
    <xf numFmtId="0" fontId="69" fillId="23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24" borderId="0"/>
    <xf numFmtId="0" fontId="75" fillId="24" borderId="10"/>
    <xf numFmtId="0" fontId="63" fillId="0" borderId="0"/>
    <xf numFmtId="0" fontId="63" fillId="0" borderId="0"/>
    <xf numFmtId="0" fontId="66" fillId="0" borderId="0"/>
    <xf numFmtId="0" fontId="5" fillId="0" borderId="0"/>
    <xf numFmtId="0" fontId="5" fillId="0" borderId="0"/>
    <xf numFmtId="0" fontId="143" fillId="0" borderId="0"/>
    <xf numFmtId="0" fontId="50" fillId="0" borderId="0"/>
    <xf numFmtId="0" fontId="4" fillId="0" borderId="0"/>
    <xf numFmtId="0" fontId="6" fillId="0" borderId="0"/>
    <xf numFmtId="0" fontId="6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/>
    <xf numFmtId="0" fontId="27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28" fillId="0" borderId="0"/>
    <xf numFmtId="0" fontId="27" fillId="0" borderId="0"/>
    <xf numFmtId="0" fontId="47" fillId="0" borderId="0"/>
    <xf numFmtId="0" fontId="8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8" fillId="0" borderId="0"/>
    <xf numFmtId="0" fontId="51" fillId="0" borderId="0"/>
    <xf numFmtId="0" fontId="4" fillId="0" borderId="0"/>
    <xf numFmtId="0" fontId="50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0" borderId="0" applyNumberForma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28" fillId="0" borderId="0"/>
    <xf numFmtId="0" fontId="28" fillId="0" borderId="0"/>
    <xf numFmtId="0" fontId="49" fillId="0" borderId="0"/>
    <xf numFmtId="0" fontId="29" fillId="0" borderId="0"/>
    <xf numFmtId="0" fontId="49" fillId="0" borderId="0"/>
    <xf numFmtId="0" fontId="4" fillId="0" borderId="0"/>
    <xf numFmtId="0" fontId="28" fillId="0" borderId="0"/>
    <xf numFmtId="0" fontId="8" fillId="0" borderId="0"/>
    <xf numFmtId="0" fontId="27" fillId="0" borderId="0"/>
    <xf numFmtId="0" fontId="6" fillId="0" borderId="0"/>
    <xf numFmtId="0" fontId="28" fillId="0" borderId="0"/>
    <xf numFmtId="0" fontId="27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50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145" fillId="0" borderId="0"/>
    <xf numFmtId="0" fontId="4" fillId="0" borderId="0"/>
    <xf numFmtId="0" fontId="55" fillId="0" borderId="0"/>
    <xf numFmtId="0" fontId="8" fillId="0" borderId="0"/>
    <xf numFmtId="0" fontId="4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143" fillId="0" borderId="0"/>
    <xf numFmtId="0" fontId="146" fillId="0" borderId="0" applyNumberFormat="0" applyFill="0" applyBorder="0" applyAlignment="0" applyProtection="0"/>
    <xf numFmtId="0" fontId="55" fillId="0" borderId="0"/>
    <xf numFmtId="0" fontId="55" fillId="0" borderId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0" fontId="6" fillId="0" borderId="0"/>
    <xf numFmtId="0" fontId="4" fillId="0" borderId="0"/>
    <xf numFmtId="171" fontId="8" fillId="0" borderId="0" applyBorder="0" applyAlignment="0" applyProtection="0"/>
    <xf numFmtId="0" fontId="4" fillId="0" borderId="0"/>
    <xf numFmtId="0" fontId="55" fillId="0" borderId="0"/>
    <xf numFmtId="0" fontId="146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4" fillId="0" borderId="0"/>
    <xf numFmtId="0" fontId="143" fillId="0" borderId="0"/>
    <xf numFmtId="0" fontId="4" fillId="0" borderId="0"/>
    <xf numFmtId="0" fontId="142" fillId="0" borderId="0" applyNumberForma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148" fillId="0" borderId="0"/>
    <xf numFmtId="0" fontId="145" fillId="0" borderId="0"/>
    <xf numFmtId="0" fontId="8" fillId="0" borderId="0"/>
    <xf numFmtId="0" fontId="6" fillId="0" borderId="0"/>
    <xf numFmtId="0" fontId="4" fillId="0" borderId="0"/>
    <xf numFmtId="172" fontId="150" fillId="0" borderId="0"/>
    <xf numFmtId="172" fontId="150" fillId="0" borderId="0"/>
    <xf numFmtId="167" fontId="149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45" fillId="0" borderId="0"/>
    <xf numFmtId="0" fontId="8" fillId="0" borderId="0"/>
    <xf numFmtId="0" fontId="6" fillId="0" borderId="0"/>
    <xf numFmtId="0" fontId="145" fillId="0" borderId="0"/>
    <xf numFmtId="0" fontId="149" fillId="0" borderId="0"/>
    <xf numFmtId="0" fontId="4" fillId="0" borderId="0"/>
    <xf numFmtId="172" fontId="150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145" fillId="0" borderId="0"/>
    <xf numFmtId="0" fontId="8" fillId="0" borderId="0"/>
    <xf numFmtId="0" fontId="14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0" fontId="8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1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5" fillId="0" borderId="0"/>
    <xf numFmtId="0" fontId="47" fillId="0" borderId="0"/>
    <xf numFmtId="0" fontId="1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170" fontId="8" fillId="0" borderId="0" applyFont="0" applyFill="0" applyBorder="0" applyAlignment="0" applyProtection="0"/>
    <xf numFmtId="0" fontId="148" fillId="0" borderId="0"/>
    <xf numFmtId="0" fontId="8" fillId="0" borderId="0"/>
    <xf numFmtId="0" fontId="8" fillId="0" borderId="0"/>
    <xf numFmtId="0" fontId="142" fillId="0" borderId="0" applyNumberForma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145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6" fillId="0" borderId="0"/>
    <xf numFmtId="173" fontId="4" fillId="0" borderId="0" applyFont="0" applyFill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13" borderId="8" applyNumberFormat="0" applyAlignment="0" applyProtection="0"/>
    <xf numFmtId="0" fontId="27" fillId="13" borderId="8" applyNumberFormat="0" applyAlignment="0" applyProtection="0"/>
    <xf numFmtId="0" fontId="131" fillId="0" borderId="0"/>
    <xf numFmtId="0" fontId="235" fillId="0" borderId="0"/>
    <xf numFmtId="0" fontId="3" fillId="0" borderId="0"/>
    <xf numFmtId="0" fontId="2" fillId="0" borderId="0"/>
    <xf numFmtId="0" fontId="2" fillId="0" borderId="0"/>
    <xf numFmtId="0" fontId="294" fillId="0" borderId="0"/>
    <xf numFmtId="0" fontId="295" fillId="0" borderId="0"/>
    <xf numFmtId="0" fontId="296" fillId="0" borderId="0"/>
    <xf numFmtId="0" fontId="299" fillId="0" borderId="0"/>
    <xf numFmtId="0" fontId="12" fillId="8" borderId="108" applyNumberFormat="0" applyAlignment="0" applyProtection="0"/>
    <xf numFmtId="0" fontId="31" fillId="8" borderId="108" applyNumberFormat="0" applyAlignment="0" applyProtection="0"/>
    <xf numFmtId="0" fontId="13" fillId="9" borderId="109" applyNumberFormat="0" applyAlignment="0" applyProtection="0"/>
    <xf numFmtId="0" fontId="32" fillId="9" borderId="109" applyNumberFormat="0" applyAlignment="0" applyProtection="0"/>
    <xf numFmtId="0" fontId="14" fillId="9" borderId="108" applyNumberFormat="0" applyAlignment="0" applyProtection="0"/>
    <xf numFmtId="0" fontId="33" fillId="9" borderId="108" applyNumberFormat="0" applyAlignment="0" applyProtection="0"/>
    <xf numFmtId="0" fontId="18" fillId="0" borderId="110" applyNumberFormat="0" applyFill="0" applyAlignment="0" applyProtection="0"/>
    <xf numFmtId="0" fontId="37" fillId="0" borderId="1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13" borderId="111" applyNumberFormat="0" applyAlignment="0" applyProtection="0"/>
    <xf numFmtId="0" fontId="27" fillId="13" borderId="111" applyNumberFormat="0" applyAlignment="0" applyProtection="0"/>
  </cellStyleXfs>
  <cellXfs count="2470">
    <xf numFmtId="0" fontId="0" fillId="0" borderId="0" xfId="0"/>
    <xf numFmtId="0" fontId="9" fillId="0" borderId="0" xfId="3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0" fillId="0" borderId="0" xfId="0" applyFont="1" applyAlignment="1"/>
    <xf numFmtId="0" fontId="56" fillId="0" borderId="0" xfId="0" applyFont="1" applyAlignment="1">
      <alignment horizontal="center" vertical="center" wrapText="1"/>
    </xf>
    <xf numFmtId="0" fontId="57" fillId="0" borderId="0" xfId="0" applyFont="1"/>
    <xf numFmtId="0" fontId="0" fillId="0" borderId="0" xfId="0" applyFill="1"/>
    <xf numFmtId="0" fontId="60" fillId="0" borderId="0" xfId="0" applyFont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167" fontId="56" fillId="0" borderId="11" xfId="0" applyNumberFormat="1" applyFont="1" applyFill="1" applyBorder="1" applyAlignment="1">
      <alignment horizontal="center" vertical="center"/>
    </xf>
    <xf numFmtId="0" fontId="56" fillId="0" borderId="11" xfId="0" applyFont="1" applyFill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165" fontId="53" fillId="0" borderId="11" xfId="0" applyNumberFormat="1" applyFont="1" applyFill="1" applyBorder="1" applyAlignment="1">
      <alignment horizontal="center" vertical="center" wrapText="1"/>
    </xf>
    <xf numFmtId="0" fontId="56" fillId="0" borderId="11" xfId="0" applyNumberFormat="1" applyFont="1" applyFill="1" applyBorder="1" applyAlignment="1">
      <alignment horizontal="center" vertical="center" wrapText="1"/>
    </xf>
    <xf numFmtId="14" fontId="53" fillId="0" borderId="11" xfId="0" applyNumberFormat="1" applyFont="1" applyFill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164" fontId="53" fillId="0" borderId="11" xfId="0" applyNumberFormat="1" applyFont="1" applyBorder="1" applyAlignment="1">
      <alignment horizontal="center" vertical="center" wrapText="1"/>
    </xf>
    <xf numFmtId="1" fontId="78" fillId="0" borderId="11" xfId="0" applyNumberFormat="1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/>
    </xf>
    <xf numFmtId="14" fontId="53" fillId="0" borderId="11" xfId="0" applyNumberFormat="1" applyFont="1" applyBorder="1" applyAlignment="1">
      <alignment horizontal="center" vertical="center" wrapText="1"/>
    </xf>
    <xf numFmtId="165" fontId="79" fillId="0" borderId="11" xfId="0" applyNumberFormat="1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/>
    </xf>
    <xf numFmtId="165" fontId="53" fillId="0" borderId="11" xfId="0" applyNumberFormat="1" applyFont="1" applyBorder="1" applyAlignment="1">
      <alignment horizontal="center" vertical="center" wrapText="1"/>
    </xf>
    <xf numFmtId="164" fontId="62" fillId="0" borderId="11" xfId="0" applyNumberFormat="1" applyFont="1" applyBorder="1" applyAlignment="1">
      <alignment horizontal="center" vertical="center" wrapText="1"/>
    </xf>
    <xf numFmtId="1" fontId="62" fillId="0" borderId="11" xfId="0" applyNumberFormat="1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14" fontId="62" fillId="15" borderId="11" xfId="0" applyNumberFormat="1" applyFont="1" applyFill="1" applyBorder="1" applyAlignment="1">
      <alignment horizontal="center" vertical="center" wrapText="1"/>
    </xf>
    <xf numFmtId="14" fontId="62" fillId="0" borderId="11" xfId="0" applyNumberFormat="1" applyFont="1" applyBorder="1" applyAlignment="1">
      <alignment horizontal="center" vertical="center"/>
    </xf>
    <xf numFmtId="164" fontId="56" fillId="0" borderId="11" xfId="0" applyNumberFormat="1" applyFont="1" applyBorder="1" applyAlignment="1">
      <alignment horizontal="center" vertical="center" wrapText="1"/>
    </xf>
    <xf numFmtId="14" fontId="80" fillId="0" borderId="11" xfId="3" applyNumberFormat="1" applyFont="1" applyBorder="1" applyAlignment="1">
      <alignment horizontal="center" vertical="center" wrapText="1"/>
    </xf>
    <xf numFmtId="166" fontId="5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49" fontId="62" fillId="16" borderId="11" xfId="79" applyNumberFormat="1" applyFont="1" applyFill="1" applyBorder="1" applyAlignment="1">
      <alignment horizontal="center" vertical="center" wrapText="1"/>
    </xf>
    <xf numFmtId="0" fontId="62" fillId="16" borderId="11" xfId="0" applyFont="1" applyFill="1" applyBorder="1" applyAlignment="1">
      <alignment horizontal="center" vertical="center" wrapText="1"/>
    </xf>
    <xf numFmtId="167" fontId="62" fillId="0" borderId="11" xfId="0" applyNumberFormat="1" applyFont="1" applyBorder="1" applyAlignment="1">
      <alignment horizontal="center" vertical="center" wrapText="1"/>
    </xf>
    <xf numFmtId="14" fontId="62" fillId="0" borderId="11" xfId="79" applyNumberFormat="1" applyFont="1" applyBorder="1" applyAlignment="1">
      <alignment horizontal="center" vertical="center" wrapText="1"/>
    </xf>
    <xf numFmtId="0" fontId="62" fillId="0" borderId="11" xfId="79" applyFont="1" applyBorder="1" applyAlignment="1">
      <alignment horizontal="center" vertical="center" wrapText="1"/>
    </xf>
    <xf numFmtId="0" fontId="62" fillId="16" borderId="11" xfId="79" applyFont="1" applyFill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/>
    </xf>
    <xf numFmtId="0" fontId="62" fillId="0" borderId="11" xfId="0" applyFont="1" applyFill="1" applyBorder="1" applyAlignment="1">
      <alignment horizontal="center" vertical="center" wrapText="1"/>
    </xf>
    <xf numFmtId="1" fontId="53" fillId="0" borderId="11" xfId="0" applyNumberFormat="1" applyFont="1" applyFill="1" applyBorder="1" applyAlignment="1">
      <alignment horizontal="center" vertical="center"/>
    </xf>
    <xf numFmtId="14" fontId="62" fillId="0" borderId="11" xfId="0" applyNumberFormat="1" applyFont="1" applyFill="1" applyBorder="1" applyAlignment="1">
      <alignment horizontal="center" vertical="center" wrapText="1"/>
    </xf>
    <xf numFmtId="168" fontId="62" fillId="0" borderId="11" xfId="55" applyNumberFormat="1" applyFont="1" applyFill="1" applyBorder="1" applyAlignment="1">
      <alignment horizontal="center" vertical="center" wrapText="1"/>
    </xf>
    <xf numFmtId="14" fontId="81" fillId="0" borderId="11" xfId="0" applyNumberFormat="1" applyFont="1" applyFill="1" applyBorder="1" applyAlignment="1">
      <alignment horizontal="center" vertical="center" wrapText="1"/>
    </xf>
    <xf numFmtId="0" fontId="80" fillId="0" borderId="11" xfId="0" applyFont="1" applyFill="1" applyBorder="1" applyAlignment="1">
      <alignment horizontal="center" vertical="center" wrapText="1"/>
    </xf>
    <xf numFmtId="0" fontId="82" fillId="0" borderId="11" xfId="86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/>
    </xf>
    <xf numFmtId="164" fontId="62" fillId="0" borderId="11" xfId="0" applyNumberFormat="1" applyFont="1" applyFill="1" applyBorder="1" applyAlignment="1">
      <alignment horizontal="center" vertical="center" wrapText="1"/>
    </xf>
    <xf numFmtId="49" fontId="62" fillId="0" borderId="11" xfId="0" applyNumberFormat="1" applyFont="1" applyFill="1" applyBorder="1" applyAlignment="1">
      <alignment horizontal="center" vertical="center" wrapText="1"/>
    </xf>
    <xf numFmtId="14" fontId="62" fillId="0" borderId="11" xfId="0" applyNumberFormat="1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/>
    </xf>
    <xf numFmtId="1" fontId="53" fillId="0" borderId="11" xfId="0" applyNumberFormat="1" applyFont="1" applyBorder="1" applyAlignment="1">
      <alignment horizontal="center" vertical="center" wrapText="1"/>
    </xf>
    <xf numFmtId="1" fontId="84" fillId="0" borderId="11" xfId="0" applyNumberFormat="1" applyFont="1" applyBorder="1" applyAlignment="1">
      <alignment horizontal="center" vertical="center"/>
    </xf>
    <xf numFmtId="0" fontId="62" fillId="0" borderId="11" xfId="86" applyFont="1" applyBorder="1" applyAlignment="1">
      <alignment horizontal="center" vertical="center" wrapText="1"/>
    </xf>
    <xf numFmtId="166" fontId="56" fillId="16" borderId="11" xfId="0" applyNumberFormat="1" applyFont="1" applyFill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0" fontId="56" fillId="17" borderId="11" xfId="0" applyFont="1" applyFill="1" applyBorder="1" applyAlignment="1">
      <alignment horizontal="center" vertical="center" wrapText="1"/>
    </xf>
    <xf numFmtId="165" fontId="56" fillId="0" borderId="11" xfId="0" applyNumberFormat="1" applyFont="1" applyBorder="1" applyAlignment="1">
      <alignment horizontal="center" vertical="center"/>
    </xf>
    <xf numFmtId="49" fontId="53" fillId="0" borderId="11" xfId="0" applyNumberFormat="1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2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 vertical="center" wrapText="1"/>
    </xf>
    <xf numFmtId="14" fontId="53" fillId="17" borderId="11" xfId="0" applyNumberFormat="1" applyFont="1" applyFill="1" applyBorder="1" applyAlignment="1">
      <alignment horizontal="center" vertical="center" wrapText="1"/>
    </xf>
    <xf numFmtId="165" fontId="53" fillId="17" borderId="11" xfId="0" applyNumberFormat="1" applyFont="1" applyFill="1" applyBorder="1" applyAlignment="1">
      <alignment horizontal="center" vertical="center" wrapText="1"/>
    </xf>
    <xf numFmtId="165" fontId="53" fillId="25" borderId="11" xfId="0" applyNumberFormat="1" applyFont="1" applyFill="1" applyBorder="1" applyAlignment="1">
      <alignment horizontal="center" vertical="center" wrapText="1"/>
    </xf>
    <xf numFmtId="1" fontId="62" fillId="0" borderId="11" xfId="0" applyNumberFormat="1" applyFont="1" applyBorder="1" applyAlignment="1">
      <alignment horizontal="center" vertical="center"/>
    </xf>
    <xf numFmtId="0" fontId="80" fillId="0" borderId="11" xfId="81" applyFont="1" applyBorder="1" applyAlignment="1">
      <alignment horizontal="center" vertical="center" wrapText="1"/>
    </xf>
    <xf numFmtId="14" fontId="80" fillId="0" borderId="11" xfId="81" applyNumberFormat="1" applyFont="1" applyBorder="1" applyAlignment="1">
      <alignment horizontal="center" vertical="center" wrapText="1"/>
    </xf>
    <xf numFmtId="49" fontId="80" fillId="0" borderId="11" xfId="29" applyNumberFormat="1" applyFont="1" applyBorder="1" applyAlignment="1">
      <alignment horizontal="center" vertical="center" wrapText="1"/>
    </xf>
    <xf numFmtId="0" fontId="62" fillId="0" borderId="11" xfId="86" applyFont="1" applyBorder="1" applyAlignment="1">
      <alignment horizontal="center" vertical="center"/>
    </xf>
    <xf numFmtId="12" fontId="53" fillId="0" borderId="11" xfId="0" applyNumberFormat="1" applyFont="1" applyBorder="1" applyAlignment="1">
      <alignment horizontal="center" vertical="center"/>
    </xf>
    <xf numFmtId="0" fontId="53" fillId="16" borderId="11" xfId="0" applyFont="1" applyFill="1" applyBorder="1" applyAlignment="1">
      <alignment horizontal="center" vertical="center" wrapText="1"/>
    </xf>
    <xf numFmtId="0" fontId="53" fillId="0" borderId="11" xfId="79" applyFont="1" applyBorder="1" applyAlignment="1">
      <alignment horizontal="center" vertical="center"/>
    </xf>
    <xf numFmtId="1" fontId="53" fillId="0" borderId="11" xfId="79" applyNumberFormat="1" applyFont="1" applyBorder="1" applyAlignment="1">
      <alignment horizontal="center" vertical="center"/>
    </xf>
    <xf numFmtId="0" fontId="53" fillId="0" borderId="11" xfId="79" applyFont="1" applyBorder="1" applyAlignment="1">
      <alignment horizontal="center" vertical="center" wrapText="1"/>
    </xf>
    <xf numFmtId="14" fontId="53" fillId="0" borderId="11" xfId="79" applyNumberFormat="1" applyFont="1" applyBorder="1" applyAlignment="1">
      <alignment horizontal="center" vertical="center"/>
    </xf>
    <xf numFmtId="0" fontId="79" fillId="0" borderId="11" xfId="0" applyFont="1" applyBorder="1" applyAlignment="1">
      <alignment horizontal="center" vertical="center" wrapText="1"/>
    </xf>
    <xf numFmtId="164" fontId="56" fillId="0" borderId="11" xfId="87" applyNumberFormat="1" applyFont="1" applyBorder="1" applyAlignment="1">
      <alignment horizontal="center" vertical="center" wrapText="1"/>
    </xf>
    <xf numFmtId="0" fontId="56" fillId="0" borderId="11" xfId="87" applyFont="1" applyBorder="1" applyAlignment="1">
      <alignment horizontal="center" vertical="center" wrapText="1"/>
    </xf>
    <xf numFmtId="14" fontId="80" fillId="0" borderId="11" xfId="88" applyNumberFormat="1" applyFont="1" applyBorder="1" applyAlignment="1">
      <alignment horizontal="center" vertical="center" wrapText="1"/>
    </xf>
    <xf numFmtId="166" fontId="56" fillId="0" borderId="11" xfId="87" applyNumberFormat="1" applyFont="1" applyBorder="1" applyAlignment="1">
      <alignment horizontal="center" vertical="center" wrapText="1"/>
    </xf>
    <xf numFmtId="164" fontId="62" fillId="0" borderId="11" xfId="0" applyNumberFormat="1" applyFont="1" applyBorder="1" applyAlignment="1">
      <alignment horizontal="center" vertical="center"/>
    </xf>
    <xf numFmtId="49" fontId="80" fillId="0" borderId="11" xfId="89" applyNumberFormat="1" applyFont="1" applyBorder="1" applyAlignment="1">
      <alignment horizontal="center" vertical="center" wrapText="1"/>
    </xf>
    <xf numFmtId="14" fontId="62" fillId="16" borderId="11" xfId="79" applyNumberFormat="1" applyFont="1" applyFill="1" applyBorder="1" applyAlignment="1">
      <alignment horizontal="center" vertical="center" wrapText="1"/>
    </xf>
    <xf numFmtId="14" fontId="78" fillId="0" borderId="11" xfId="0" applyNumberFormat="1" applyFont="1" applyBorder="1" applyAlignment="1">
      <alignment horizontal="center" vertical="center"/>
    </xf>
    <xf numFmtId="0" fontId="53" fillId="0" borderId="11" xfId="82" applyFont="1" applyFill="1" applyBorder="1" applyAlignment="1">
      <alignment horizontal="center" vertical="center" wrapText="1"/>
    </xf>
    <xf numFmtId="14" fontId="62" fillId="16" borderId="11" xfId="0" applyNumberFormat="1" applyFont="1" applyFill="1" applyBorder="1" applyAlignment="1">
      <alignment horizontal="center" vertical="center" wrapText="1"/>
    </xf>
    <xf numFmtId="1" fontId="53" fillId="0" borderId="11" xfId="79" applyNumberFormat="1" applyFont="1" applyBorder="1" applyAlignment="1">
      <alignment horizontal="center" vertical="center" wrapText="1"/>
    </xf>
    <xf numFmtId="1" fontId="53" fillId="0" borderId="11" xfId="0" applyNumberFormat="1" applyFont="1" applyBorder="1" applyAlignment="1">
      <alignment horizontal="center" vertical="center"/>
    </xf>
    <xf numFmtId="0" fontId="62" fillId="0" borderId="11" xfId="0" quotePrefix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14" fontId="53" fillId="0" borderId="11" xfId="107" applyNumberFormat="1" applyFont="1" applyBorder="1" applyAlignment="1">
      <alignment horizontal="center" vertical="center" wrapText="1"/>
    </xf>
    <xf numFmtId="14" fontId="62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2" fillId="0" borderId="12" xfId="0" applyFont="1" applyFill="1" applyBorder="1" applyAlignment="1">
      <alignment horizontal="center" vertical="center" wrapText="1"/>
    </xf>
    <xf numFmtId="0" fontId="53" fillId="0" borderId="13" xfId="82" applyFont="1" applyFill="1" applyBorder="1" applyAlignment="1">
      <alignment horizontal="center" vertical="center" wrapText="1"/>
    </xf>
    <xf numFmtId="14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left" vertical="center" wrapText="1"/>
    </xf>
    <xf numFmtId="0" fontId="86" fillId="0" borderId="14" xfId="0" applyFont="1" applyBorder="1" applyAlignment="1">
      <alignment horizontal="center" vertical="center" wrapText="1"/>
    </xf>
    <xf numFmtId="0" fontId="87" fillId="0" borderId="14" xfId="0" applyFont="1" applyBorder="1" applyAlignment="1">
      <alignment vertical="center"/>
    </xf>
    <xf numFmtId="0" fontId="89" fillId="0" borderId="14" xfId="0" applyFont="1" applyBorder="1" applyAlignment="1">
      <alignment horizontal="center" vertical="center" wrapText="1"/>
    </xf>
    <xf numFmtId="14" fontId="86" fillId="0" borderId="0" xfId="0" applyNumberFormat="1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14" fontId="86" fillId="0" borderId="14" xfId="0" applyNumberFormat="1" applyFont="1" applyBorder="1" applyAlignment="1">
      <alignment horizontal="center" vertical="center" wrapText="1"/>
    </xf>
    <xf numFmtId="164" fontId="86" fillId="0" borderId="15" xfId="0" applyNumberFormat="1" applyFont="1" applyBorder="1" applyAlignment="1">
      <alignment horizontal="center" vertical="center" wrapText="1"/>
    </xf>
    <xf numFmtId="1" fontId="87" fillId="0" borderId="15" xfId="0" applyNumberFormat="1" applyFont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5" fillId="0" borderId="13" xfId="0" applyFont="1" applyBorder="1" applyAlignment="1">
      <alignment horizontal="left" vertical="center" wrapText="1"/>
    </xf>
    <xf numFmtId="49" fontId="62" fillId="0" borderId="13" xfId="0" applyNumberFormat="1" applyFont="1" applyFill="1" applyBorder="1" applyAlignment="1">
      <alignment horizontal="center" vertical="center" wrapText="1"/>
    </xf>
    <xf numFmtId="0" fontId="62" fillId="0" borderId="13" xfId="0" applyFont="1" applyFill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/>
    </xf>
    <xf numFmtId="0" fontId="90" fillId="17" borderId="14" xfId="0" applyFont="1" applyFill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49" fontId="86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68" fontId="62" fillId="0" borderId="16" xfId="55" applyNumberFormat="1" applyFont="1" applyFill="1" applyBorder="1" applyAlignment="1">
      <alignment horizontal="center" vertical="center" wrapText="1"/>
    </xf>
    <xf numFmtId="0" fontId="58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1" fillId="0" borderId="11" xfId="86" applyFont="1" applyBorder="1" applyAlignment="1">
      <alignment horizontal="justify" vertical="center"/>
    </xf>
    <xf numFmtId="0" fontId="54" fillId="0" borderId="11" xfId="0" applyFont="1" applyBorder="1" applyAlignment="1">
      <alignment horizontal="center" vertical="center" wrapText="1"/>
    </xf>
    <xf numFmtId="14" fontId="62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4" fillId="0" borderId="14" xfId="0" applyFont="1" applyBorder="1" applyAlignment="1">
      <alignment horizontal="center" vertical="center" wrapText="1"/>
    </xf>
    <xf numFmtId="0" fontId="92" fillId="0" borderId="0" xfId="0" applyFont="1" applyAlignment="1">
      <alignment vertical="center"/>
    </xf>
    <xf numFmtId="0" fontId="62" fillId="0" borderId="18" xfId="0" applyFont="1" applyBorder="1" applyAlignment="1">
      <alignment horizontal="center" vertical="center" wrapText="1"/>
    </xf>
    <xf numFmtId="164" fontId="62" fillId="0" borderId="18" xfId="0" applyNumberFormat="1" applyFont="1" applyBorder="1" applyAlignment="1">
      <alignment horizontal="center" vertical="center" wrapText="1"/>
    </xf>
    <xf numFmtId="14" fontId="62" fillId="0" borderId="18" xfId="0" applyNumberFormat="1" applyFont="1" applyBorder="1" applyAlignment="1">
      <alignment horizontal="center" vertical="center" wrapText="1"/>
    </xf>
    <xf numFmtId="0" fontId="77" fillId="0" borderId="18" xfId="0" applyFont="1" applyBorder="1" applyAlignment="1">
      <alignment horizontal="center" vertical="center" wrapText="1"/>
    </xf>
    <xf numFmtId="0" fontId="84" fillId="0" borderId="18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/>
    </xf>
    <xf numFmtId="0" fontId="56" fillId="17" borderId="19" xfId="0" applyFont="1" applyFill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 wrapText="1"/>
    </xf>
    <xf numFmtId="164" fontId="93" fillId="0" borderId="14" xfId="0" applyNumberFormat="1" applyFont="1" applyBorder="1" applyAlignment="1">
      <alignment horizontal="center" vertical="center" wrapText="1"/>
    </xf>
    <xf numFmtId="49" fontId="93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165" fontId="94" fillId="0" borderId="14" xfId="0" applyNumberFormat="1" applyFont="1" applyBorder="1" applyAlignment="1">
      <alignment horizontal="center" vertical="center" wrapText="1"/>
    </xf>
    <xf numFmtId="165" fontId="93" fillId="0" borderId="14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3" fillId="0" borderId="14" xfId="0" applyNumberFormat="1" applyFont="1" applyBorder="1" applyAlignment="1">
      <alignment wrapText="1"/>
    </xf>
    <xf numFmtId="0" fontId="93" fillId="0" borderId="14" xfId="0" applyFont="1" applyBorder="1" applyAlignment="1">
      <alignment vertical="center" wrapText="1"/>
    </xf>
    <xf numFmtId="0" fontId="93" fillId="25" borderId="14" xfId="0" applyFont="1" applyFill="1" applyBorder="1" applyAlignment="1">
      <alignment horizontal="center" vertical="center" wrapText="1"/>
    </xf>
    <xf numFmtId="0" fontId="93" fillId="17" borderId="14" xfId="0" applyFont="1" applyFill="1" applyBorder="1" applyAlignment="1">
      <alignment horizontal="center" vertical="center" wrapText="1"/>
    </xf>
    <xf numFmtId="0" fontId="97" fillId="0" borderId="14" xfId="0" applyFont="1" applyBorder="1" applyAlignment="1">
      <alignment vertical="center" wrapText="1"/>
    </xf>
    <xf numFmtId="0" fontId="93" fillId="25" borderId="0" xfId="0" applyFont="1" applyFill="1" applyBorder="1" applyAlignment="1">
      <alignment vertical="center" wrapText="1"/>
    </xf>
    <xf numFmtId="0" fontId="97" fillId="0" borderId="14" xfId="0" applyFont="1" applyBorder="1" applyAlignment="1">
      <alignment horizontal="center" vertical="center" wrapText="1"/>
    </xf>
    <xf numFmtId="49" fontId="98" fillId="0" borderId="0" xfId="0" applyNumberFormat="1" applyFont="1" applyAlignment="1">
      <alignment horizontal="center" vertical="center"/>
    </xf>
    <xf numFmtId="0" fontId="99" fillId="0" borderId="20" xfId="0" applyFont="1" applyBorder="1" applyAlignment="1">
      <alignment horizontal="center" vertical="center" wrapText="1"/>
    </xf>
    <xf numFmtId="12" fontId="99" fillId="0" borderId="11" xfId="0" applyNumberFormat="1" applyFont="1" applyBorder="1" applyAlignment="1">
      <alignment horizontal="center" vertical="center"/>
    </xf>
    <xf numFmtId="0" fontId="99" fillId="16" borderId="11" xfId="0" applyFont="1" applyFill="1" applyBorder="1" applyAlignment="1">
      <alignment horizontal="center" vertical="center" wrapText="1"/>
    </xf>
    <xf numFmtId="0" fontId="99" fillId="0" borderId="11" xfId="0" applyFont="1" applyBorder="1" applyAlignment="1">
      <alignment horizontal="center" vertical="center" wrapText="1"/>
    </xf>
    <xf numFmtId="14" fontId="99" fillId="0" borderId="11" xfId="0" applyNumberFormat="1" applyFont="1" applyBorder="1" applyAlignment="1">
      <alignment horizontal="center" vertical="center"/>
    </xf>
    <xf numFmtId="0" fontId="99" fillId="0" borderId="11" xfId="0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164" fontId="100" fillId="0" borderId="11" xfId="0" applyNumberFormat="1" applyFont="1" applyBorder="1" applyAlignment="1">
      <alignment horizontal="center" vertical="center" wrapText="1"/>
    </xf>
    <xf numFmtId="0" fontId="100" fillId="0" borderId="21" xfId="0" applyFont="1" applyBorder="1" applyAlignment="1">
      <alignment horizontal="center" vertical="center" wrapText="1"/>
    </xf>
    <xf numFmtId="14" fontId="100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100" fillId="0" borderId="14" xfId="0" applyNumberFormat="1" applyFont="1" applyBorder="1" applyAlignment="1">
      <alignment horizontal="center" vertical="center" wrapText="1"/>
    </xf>
    <xf numFmtId="1" fontId="101" fillId="0" borderId="14" xfId="0" applyNumberFormat="1" applyFont="1" applyBorder="1" applyAlignment="1">
      <alignment horizontal="center" vertical="center"/>
    </xf>
    <xf numFmtId="0" fontId="101" fillId="0" borderId="14" xfId="0" applyFont="1" applyBorder="1" applyAlignment="1">
      <alignment vertical="center"/>
    </xf>
    <xf numFmtId="165" fontId="100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3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1" fillId="0" borderId="11" xfId="86" applyFont="1" applyBorder="1" applyAlignment="1"/>
    <xf numFmtId="0" fontId="102" fillId="0" borderId="14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49" fontId="101" fillId="0" borderId="14" xfId="0" applyNumberFormat="1" applyFont="1" applyBorder="1" applyAlignment="1">
      <alignment horizontal="center" vertical="center"/>
    </xf>
    <xf numFmtId="0" fontId="103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10" fillId="0" borderId="11" xfId="0" applyNumberFormat="1" applyFont="1" applyBorder="1" applyAlignment="1">
      <alignment horizontal="center" vertical="center"/>
    </xf>
    <xf numFmtId="0" fontId="104" fillId="0" borderId="11" xfId="0" applyFont="1" applyBorder="1" applyAlignment="1">
      <alignment horizontal="center" vertical="center" wrapText="1"/>
    </xf>
    <xf numFmtId="0" fontId="105" fillId="0" borderId="11" xfId="81" applyFont="1" applyBorder="1" applyAlignment="1">
      <alignment horizontal="center" vertical="center" wrapText="1"/>
    </xf>
    <xf numFmtId="14" fontId="105" fillId="0" borderId="11" xfId="81" applyNumberFormat="1" applyFont="1" applyBorder="1" applyAlignment="1">
      <alignment horizontal="center" vertical="center" wrapText="1"/>
    </xf>
    <xf numFmtId="0" fontId="9" fillId="0" borderId="11" xfId="81" applyFont="1" applyBorder="1" applyAlignment="1">
      <alignment horizontal="center" vertical="center" wrapText="1"/>
    </xf>
    <xf numFmtId="49" fontId="9" fillId="0" borderId="11" xfId="29" applyNumberFormat="1" applyFont="1" applyBorder="1" applyAlignment="1">
      <alignment horizontal="center" vertical="center" wrapText="1"/>
    </xf>
    <xf numFmtId="0" fontId="106" fillId="0" borderId="13" xfId="0" applyFont="1" applyFill="1" applyBorder="1" applyAlignment="1">
      <alignment horizontal="left" vertical="center" wrapText="1"/>
    </xf>
    <xf numFmtId="167" fontId="106" fillId="0" borderId="13" xfId="0" applyNumberFormat="1" applyFont="1" applyFill="1" applyBorder="1" applyAlignment="1">
      <alignment horizontal="center" vertical="center"/>
    </xf>
    <xf numFmtId="0" fontId="106" fillId="0" borderId="13" xfId="0" applyFont="1" applyFill="1" applyBorder="1" applyAlignment="1">
      <alignment horizontal="center" vertical="center" wrapText="1"/>
    </xf>
    <xf numFmtId="0" fontId="107" fillId="0" borderId="13" xfId="0" applyFont="1" applyFill="1" applyBorder="1" applyAlignment="1">
      <alignment horizontal="center" vertical="center" wrapText="1"/>
    </xf>
    <xf numFmtId="165" fontId="107" fillId="0" borderId="13" xfId="0" applyNumberFormat="1" applyFont="1" applyFill="1" applyBorder="1" applyAlignment="1">
      <alignment horizontal="center" vertical="center" wrapText="1"/>
    </xf>
    <xf numFmtId="0" fontId="106" fillId="0" borderId="13" xfId="0" applyNumberFormat="1" applyFont="1" applyFill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" fontId="104" fillId="0" borderId="13" xfId="7" quotePrefix="1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14" fontId="9" fillId="0" borderId="13" xfId="3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164" fontId="108" fillId="0" borderId="14" xfId="0" applyNumberFormat="1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0" fontId="109" fillId="0" borderId="14" xfId="0" applyFont="1" applyBorder="1" applyAlignment="1">
      <alignment vertical="center"/>
    </xf>
    <xf numFmtId="165" fontId="108" fillId="0" borderId="14" xfId="0" applyNumberFormat="1" applyFont="1" applyBorder="1" applyAlignment="1">
      <alignment horizontal="center" vertical="center" wrapText="1"/>
    </xf>
    <xf numFmtId="14" fontId="108" fillId="0" borderId="0" xfId="0" applyNumberFormat="1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14" fontId="111" fillId="0" borderId="13" xfId="3" applyNumberFormat="1" applyFont="1" applyBorder="1" applyAlignment="1">
      <alignment horizontal="center" vertical="center" wrapText="1"/>
    </xf>
    <xf numFmtId="169" fontId="90" fillId="0" borderId="0" xfId="0" applyNumberFormat="1" applyFont="1" applyAlignment="1">
      <alignment horizontal="center" vertical="center" wrapText="1"/>
    </xf>
    <xf numFmtId="1" fontId="112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/>
    </xf>
    <xf numFmtId="165" fontId="113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vertical="center" wrapText="1"/>
    </xf>
    <xf numFmtId="167" fontId="115" fillId="0" borderId="14" xfId="0" applyNumberFormat="1" applyFont="1" applyBorder="1" applyAlignment="1">
      <alignment horizontal="center" vertical="center"/>
    </xf>
    <xf numFmtId="0" fontId="114" fillId="0" borderId="22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65" fontId="117" fillId="0" borderId="14" xfId="0" applyNumberFormat="1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0" fontId="119" fillId="0" borderId="14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1" fillId="0" borderId="13" xfId="86" applyFont="1" applyBorder="1" applyAlignment="1">
      <alignment horizontal="center" vertical="center" wrapText="1"/>
    </xf>
    <xf numFmtId="0" fontId="104" fillId="0" borderId="14" xfId="0" applyFont="1" applyBorder="1" applyAlignment="1">
      <alignment horizontal="center" vertical="center" wrapText="1"/>
    </xf>
    <xf numFmtId="164" fontId="104" fillId="0" borderId="14" xfId="0" applyNumberFormat="1" applyFont="1" applyBorder="1" applyAlignment="1">
      <alignment horizontal="center" vertical="center" wrapText="1"/>
    </xf>
    <xf numFmtId="14" fontId="9" fillId="0" borderId="13" xfId="3" applyNumberFormat="1" applyFont="1" applyBorder="1" applyAlignment="1">
      <alignment horizontal="center" vertical="center" wrapText="1"/>
    </xf>
    <xf numFmtId="169" fontId="104" fillId="0" borderId="0" xfId="0" applyNumberFormat="1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120" fillId="0" borderId="0" xfId="0" applyFont="1"/>
    <xf numFmtId="0" fontId="97" fillId="0" borderId="20" xfId="0" applyFont="1" applyBorder="1" applyAlignment="1">
      <alignment horizontal="center" vertical="center" wrapText="1"/>
    </xf>
    <xf numFmtId="12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0" fontId="97" fillId="0" borderId="13" xfId="0" applyFont="1" applyBorder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64" fontId="54" fillId="0" borderId="14" xfId="0" applyNumberFormat="1" applyFont="1" applyBorder="1" applyAlignment="1">
      <alignment horizontal="center" vertical="center" wrapText="1"/>
    </xf>
    <xf numFmtId="165" fontId="103" fillId="0" borderId="14" xfId="0" applyNumberFormat="1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84" fillId="0" borderId="13" xfId="0" applyFont="1" applyBorder="1" applyAlignment="1">
      <alignment horizontal="center" vertical="center" wrapText="1"/>
    </xf>
    <xf numFmtId="0" fontId="56" fillId="0" borderId="23" xfId="0" applyFont="1" applyBorder="1" applyAlignment="1">
      <alignment horizontal="center" vertical="center" wrapText="1"/>
    </xf>
    <xf numFmtId="1" fontId="62" fillId="0" borderId="24" xfId="0" applyNumberFormat="1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 wrapText="1"/>
    </xf>
    <xf numFmtId="14" fontId="104" fillId="0" borderId="25" xfId="0" applyNumberFormat="1" applyFont="1" applyBorder="1" applyAlignment="1">
      <alignment horizontal="center" vertical="center" wrapText="1"/>
    </xf>
    <xf numFmtId="0" fontId="104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1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3" fillId="0" borderId="0" xfId="0" applyNumberFormat="1" applyFont="1" applyAlignment="1">
      <alignment wrapText="1"/>
    </xf>
    <xf numFmtId="1" fontId="57" fillId="0" borderId="13" xfId="0" applyNumberFormat="1" applyFont="1" applyBorder="1" applyAlignment="1">
      <alignment wrapText="1"/>
    </xf>
    <xf numFmtId="1" fontId="123" fillId="0" borderId="0" xfId="0" applyNumberFormat="1" applyFont="1" applyAlignment="1">
      <alignment horizontal="justify" vertical="center"/>
    </xf>
    <xf numFmtId="164" fontId="124" fillId="0" borderId="14" xfId="0" applyNumberFormat="1" applyFont="1" applyBorder="1" applyAlignment="1">
      <alignment horizontal="center" vertical="center" wrapText="1"/>
    </xf>
    <xf numFmtId="49" fontId="124" fillId="0" borderId="14" xfId="0" applyNumberFormat="1" applyFont="1" applyBorder="1" applyAlignment="1">
      <alignment horizontal="center" vertical="center"/>
    </xf>
    <xf numFmtId="0" fontId="124" fillId="17" borderId="14" xfId="0" applyFont="1" applyFill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/>
    </xf>
    <xf numFmtId="0" fontId="124" fillId="0" borderId="14" xfId="0" applyFont="1" applyBorder="1" applyAlignment="1">
      <alignment horizontal="center" vertical="center" wrapText="1"/>
    </xf>
    <xf numFmtId="49" fontId="108" fillId="0" borderId="14" xfId="0" applyNumberFormat="1" applyFont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64" fontId="125" fillId="0" borderId="14" xfId="0" applyNumberFormat="1" applyFont="1" applyBorder="1" applyAlignment="1">
      <alignment horizontal="center" vertical="center" wrapText="1"/>
    </xf>
    <xf numFmtId="49" fontId="125" fillId="0" borderId="14" xfId="0" applyNumberFormat="1" applyFont="1" applyBorder="1" applyAlignment="1">
      <alignment horizontal="center" vertical="center"/>
    </xf>
    <xf numFmtId="0" fontId="125" fillId="17" borderId="14" xfId="0" applyFont="1" applyFill="1" applyBorder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vertical="center" wrapText="1"/>
    </xf>
    <xf numFmtId="49" fontId="90" fillId="0" borderId="13" xfId="0" applyNumberFormat="1" applyFont="1" applyBorder="1" applyAlignment="1">
      <alignment horizontal="center" vertical="center"/>
    </xf>
    <xf numFmtId="0" fontId="90" fillId="0" borderId="22" xfId="0" applyFont="1" applyBorder="1" applyAlignment="1">
      <alignment horizontal="center" vertical="center" wrapText="1"/>
    </xf>
    <xf numFmtId="14" fontId="108" fillId="0" borderId="14" xfId="0" applyNumberFormat="1" applyFont="1" applyBorder="1" applyAlignment="1">
      <alignment horizontal="center" vertical="center" wrapText="1"/>
    </xf>
    <xf numFmtId="1" fontId="125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vertical="center"/>
    </xf>
    <xf numFmtId="49" fontId="62" fillId="16" borderId="13" xfId="79" applyNumberFormat="1" applyFont="1" applyFill="1" applyBorder="1" applyAlignment="1">
      <alignment horizontal="center" vertical="center" wrapText="1"/>
    </xf>
    <xf numFmtId="0" fontId="62" fillId="0" borderId="13" xfId="0" applyFont="1" applyBorder="1" applyAlignment="1">
      <alignment horizontal="center" vertical="center" wrapText="1"/>
    </xf>
    <xf numFmtId="0" fontId="62" fillId="16" borderId="13" xfId="0" applyFont="1" applyFill="1" applyBorder="1" applyAlignment="1">
      <alignment horizontal="left" vertical="center" wrapText="1"/>
    </xf>
    <xf numFmtId="167" fontId="62" fillId="0" borderId="13" xfId="0" applyNumberFormat="1" applyFont="1" applyBorder="1" applyAlignment="1">
      <alignment horizontal="center" vertical="center" wrapText="1"/>
    </xf>
    <xf numFmtId="14" fontId="62" fillId="0" borderId="13" xfId="79" applyNumberFormat="1" applyFont="1" applyBorder="1" applyAlignment="1">
      <alignment horizontal="center" vertical="center" wrapText="1"/>
    </xf>
    <xf numFmtId="0" fontId="62" fillId="0" borderId="13" xfId="79" applyFont="1" applyBorder="1" applyAlignment="1">
      <alignment horizontal="center" vertical="center" wrapText="1"/>
    </xf>
    <xf numFmtId="0" fontId="62" fillId="16" borderId="13" xfId="79" applyFont="1" applyFill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0" fontId="105" fillId="0" borderId="13" xfId="81" applyFont="1" applyBorder="1" applyAlignment="1">
      <alignment horizontal="center" vertical="center" wrapText="1"/>
    </xf>
    <xf numFmtId="0" fontId="9" fillId="0" borderId="13" xfId="81" applyFont="1" applyBorder="1" applyAlignment="1">
      <alignment horizontal="center" vertical="center" wrapText="1"/>
    </xf>
    <xf numFmtId="49" fontId="9" fillId="0" borderId="13" xfId="29" applyNumberFormat="1" applyFont="1" applyBorder="1" applyAlignment="1">
      <alignment horizontal="center" vertical="center" wrapText="1"/>
    </xf>
    <xf numFmtId="0" fontId="126" fillId="0" borderId="14" xfId="0" applyFont="1" applyBorder="1" applyAlignment="1">
      <alignment wrapText="1"/>
    </xf>
    <xf numFmtId="49" fontId="126" fillId="0" borderId="14" xfId="0" applyNumberFormat="1" applyFont="1" applyBorder="1" applyAlignment="1"/>
    <xf numFmtId="2" fontId="110" fillId="0" borderId="14" xfId="0" applyNumberFormat="1" applyFont="1" applyBorder="1" applyAlignment="1">
      <alignment wrapText="1"/>
    </xf>
    <xf numFmtId="0" fontId="110" fillId="0" borderId="14" xfId="0" applyFont="1" applyBorder="1" applyAlignment="1">
      <alignment vertical="center" wrapText="1"/>
    </xf>
    <xf numFmtId="0" fontId="110" fillId="25" borderId="14" xfId="0" applyFont="1" applyFill="1" applyBorder="1" applyAlignment="1">
      <alignment horizontal="center" vertical="center" wrapText="1"/>
    </xf>
    <xf numFmtId="0" fontId="110" fillId="17" borderId="14" xfId="0" applyFont="1" applyFill="1" applyBorder="1" applyAlignment="1">
      <alignment horizontal="center" vertical="center" wrapText="1"/>
    </xf>
    <xf numFmtId="0" fontId="126" fillId="0" borderId="14" xfId="0" applyFont="1" applyBorder="1" applyAlignment="1">
      <alignment vertical="center" wrapText="1"/>
    </xf>
    <xf numFmtId="0" fontId="110" fillId="25" borderId="0" xfId="0" applyFont="1" applyFill="1" applyBorder="1" applyAlignment="1">
      <alignment vertical="center" wrapText="1"/>
    </xf>
    <xf numFmtId="166" fontId="90" fillId="16" borderId="14" xfId="0" applyNumberFormat="1" applyFont="1" applyFill="1" applyBorder="1" applyAlignment="1">
      <alignment horizontal="center" vertical="center" wrapText="1"/>
    </xf>
    <xf numFmtId="164" fontId="62" fillId="0" borderId="26" xfId="0" applyNumberFormat="1" applyFont="1" applyBorder="1" applyAlignment="1">
      <alignment horizontal="center" vertical="center" wrapText="1"/>
    </xf>
    <xf numFmtId="1" fontId="53" fillId="0" borderId="27" xfId="0" applyNumberFormat="1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14" fontId="62" fillId="0" borderId="13" xfId="0" applyNumberFormat="1" applyFont="1" applyBorder="1" applyAlignment="1">
      <alignment horizontal="center" vertical="center" wrapText="1"/>
    </xf>
    <xf numFmtId="0" fontId="127" fillId="0" borderId="26" xfId="0" applyFont="1" applyBorder="1" applyAlignment="1">
      <alignment horizontal="center" vertical="center" wrapText="1"/>
    </xf>
    <xf numFmtId="0" fontId="62" fillId="0" borderId="13" xfId="0" quotePrefix="1" applyFont="1" applyBorder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0" fontId="125" fillId="0" borderId="14" xfId="0" applyFont="1" applyBorder="1" applyAlignment="1">
      <alignment horizontal="center" vertical="center"/>
    </xf>
    <xf numFmtId="0" fontId="106" fillId="0" borderId="11" xfId="0" applyFont="1" applyFill="1" applyBorder="1" applyAlignment="1">
      <alignment horizontal="left" vertical="center" wrapText="1"/>
    </xf>
    <xf numFmtId="167" fontId="106" fillId="0" borderId="11" xfId="0" applyNumberFormat="1" applyFont="1" applyFill="1" applyBorder="1" applyAlignment="1">
      <alignment horizontal="center" vertical="center"/>
    </xf>
    <xf numFmtId="0" fontId="106" fillId="0" borderId="11" xfId="0" applyFont="1" applyFill="1" applyBorder="1" applyAlignment="1">
      <alignment horizontal="center" vertical="center" wrapText="1"/>
    </xf>
    <xf numFmtId="0" fontId="107" fillId="0" borderId="11" xfId="0" applyFont="1" applyFill="1" applyBorder="1" applyAlignment="1">
      <alignment horizontal="center" vertical="center" wrapText="1"/>
    </xf>
    <xf numFmtId="165" fontId="107" fillId="0" borderId="11" xfId="0" applyNumberFormat="1" applyFont="1" applyFill="1" applyBorder="1" applyAlignment="1">
      <alignment horizontal="center" vertical="center" wrapText="1"/>
    </xf>
    <xf numFmtId="0" fontId="106" fillId="0" borderId="11" xfId="0" applyNumberFormat="1" applyFont="1" applyFill="1" applyBorder="1" applyAlignment="1">
      <alignment horizontal="center"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/>
    </xf>
    <xf numFmtId="165" fontId="109" fillId="0" borderId="14" xfId="0" applyNumberFormat="1" applyFont="1" applyBorder="1" applyAlignment="1">
      <alignment horizontal="center" vertical="center"/>
    </xf>
    <xf numFmtId="0" fontId="113" fillId="0" borderId="14" xfId="0" applyFont="1" applyBorder="1" applyAlignment="1">
      <alignment horizontal="center" vertical="center" wrapText="1"/>
    </xf>
    <xf numFmtId="49" fontId="112" fillId="0" borderId="14" xfId="0" applyNumberFormat="1" applyFont="1" applyBorder="1" applyAlignment="1">
      <alignment horizontal="center" vertical="center"/>
    </xf>
    <xf numFmtId="165" fontId="112" fillId="0" borderId="14" xfId="0" applyNumberFormat="1" applyFont="1" applyBorder="1" applyAlignment="1">
      <alignment vertical="center"/>
    </xf>
    <xf numFmtId="0" fontId="91" fillId="0" borderId="11" xfId="86" applyFont="1" applyBorder="1" applyAlignment="1">
      <alignment horizontal="center" vertical="center" wrapText="1"/>
    </xf>
    <xf numFmtId="0" fontId="97" fillId="0" borderId="29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128" fillId="0" borderId="11" xfId="0" applyFont="1" applyBorder="1" applyAlignment="1">
      <alignment horizontal="center" vertical="center" wrapText="1"/>
    </xf>
    <xf numFmtId="1" fontId="128" fillId="0" borderId="11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28" fillId="0" borderId="13" xfId="0" applyFont="1" applyBorder="1" applyAlignment="1">
      <alignment horizontal="center" vertical="center" wrapText="1"/>
    </xf>
    <xf numFmtId="1" fontId="128" fillId="0" borderId="13" xfId="0" applyNumberFormat="1" applyFont="1" applyBorder="1" applyAlignment="1">
      <alignment horizontal="center" vertical="center" wrapText="1"/>
    </xf>
    <xf numFmtId="14" fontId="80" fillId="0" borderId="13" xfId="88" applyNumberFormat="1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1" fontId="112" fillId="0" borderId="14" xfId="0" applyNumberFormat="1" applyFont="1" applyBorder="1" applyAlignment="1">
      <alignment horizontal="center" vertical="center" wrapText="1"/>
    </xf>
    <xf numFmtId="165" fontId="130" fillId="0" borderId="14" xfId="0" applyNumberFormat="1" applyFont="1" applyBorder="1" applyAlignment="1">
      <alignment horizontal="center" vertical="center" wrapText="1"/>
    </xf>
    <xf numFmtId="164" fontId="108" fillId="0" borderId="13" xfId="0" applyNumberFormat="1" applyFont="1" applyBorder="1" applyAlignment="1">
      <alignment horizontal="center" vertical="center" wrapText="1"/>
    </xf>
    <xf numFmtId="1" fontId="78" fillId="0" borderId="13" xfId="0" applyNumberFormat="1" applyFont="1" applyBorder="1" applyAlignment="1">
      <alignment horizontal="center" vertical="center"/>
    </xf>
    <xf numFmtId="14" fontId="78" fillId="0" borderId="13" xfId="0" applyNumberFormat="1" applyFont="1" applyBorder="1" applyAlignment="1">
      <alignment horizontal="center" vertical="center"/>
    </xf>
    <xf numFmtId="0" fontId="108" fillId="0" borderId="21" xfId="0" applyFont="1" applyBorder="1" applyAlignment="1">
      <alignment horizontal="center" vertical="center" wrapText="1"/>
    </xf>
    <xf numFmtId="164" fontId="62" fillId="0" borderId="12" xfId="0" applyNumberFormat="1" applyFont="1" applyBorder="1" applyAlignment="1">
      <alignment horizontal="center" vertical="center" wrapText="1"/>
    </xf>
    <xf numFmtId="49" fontId="62" fillId="0" borderId="12" xfId="0" applyNumberFormat="1" applyFont="1" applyBorder="1" applyAlignment="1">
      <alignment horizontal="center" vertical="center" wrapText="1"/>
    </xf>
    <xf numFmtId="0" fontId="62" fillId="0" borderId="12" xfId="0" applyFont="1" applyBorder="1" applyAlignment="1">
      <alignment horizontal="center" vertical="center" wrapText="1"/>
    </xf>
    <xf numFmtId="14" fontId="62" fillId="0" borderId="12" xfId="0" applyNumberFormat="1" applyFont="1" applyBorder="1" applyAlignment="1">
      <alignment horizontal="center" vertical="center" wrapText="1"/>
    </xf>
    <xf numFmtId="164" fontId="129" fillId="0" borderId="0" xfId="0" applyNumberFormat="1" applyFont="1" applyAlignment="1">
      <alignment horizontal="center" vertical="center" wrapText="1"/>
    </xf>
    <xf numFmtId="49" fontId="129" fillId="0" borderId="0" xfId="0" applyNumberFormat="1" applyFont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165" fontId="125" fillId="0" borderId="14" xfId="0" applyNumberFormat="1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2" fillId="0" borderId="14" xfId="0" applyFont="1" applyBorder="1" applyAlignment="1">
      <alignment horizontal="center" vertical="center" wrapText="1"/>
    </xf>
    <xf numFmtId="164" fontId="132" fillId="0" borderId="14" xfId="0" applyNumberFormat="1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34" fillId="0" borderId="14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horizontal="center" vertical="center"/>
    </xf>
    <xf numFmtId="165" fontId="132" fillId="0" borderId="14" xfId="0" applyNumberFormat="1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horizontal="center" vertical="center" wrapText="1"/>
    </xf>
    <xf numFmtId="14" fontId="132" fillId="0" borderId="14" xfId="0" applyNumberFormat="1" applyFont="1" applyBorder="1" applyAlignment="1">
      <alignment horizontal="center" vertical="center" wrapText="1"/>
    </xf>
    <xf numFmtId="14" fontId="132" fillId="0" borderId="0" xfId="0" applyNumberFormat="1" applyFont="1" applyAlignment="1">
      <alignment horizontal="center" vertical="center" wrapText="1"/>
    </xf>
    <xf numFmtId="0" fontId="134" fillId="0" borderId="0" xfId="0" applyFont="1" applyAlignment="1">
      <alignment horizontal="center" vertical="center" wrapText="1"/>
    </xf>
    <xf numFmtId="0" fontId="137" fillId="0" borderId="14" xfId="0" applyFont="1" applyBorder="1" applyAlignment="1">
      <alignment wrapText="1"/>
    </xf>
    <xf numFmtId="49" fontId="137" fillId="0" borderId="14" xfId="0" applyNumberFormat="1" applyFont="1" applyBorder="1" applyAlignment="1"/>
    <xf numFmtId="2" fontId="134" fillId="0" borderId="14" xfId="0" applyNumberFormat="1" applyFont="1" applyBorder="1" applyAlignment="1">
      <alignment wrapText="1"/>
    </xf>
    <xf numFmtId="1" fontId="138" fillId="0" borderId="14" xfId="0" applyNumberFormat="1" applyFont="1" applyBorder="1" applyAlignment="1">
      <alignment horizontal="center" vertical="center"/>
    </xf>
    <xf numFmtId="1" fontId="135" fillId="0" borderId="14" xfId="0" applyNumberFormat="1" applyFont="1" applyBorder="1" applyAlignment="1">
      <alignment horizontal="center" vertical="center" wrapText="1"/>
    </xf>
    <xf numFmtId="0" fontId="135" fillId="0" borderId="14" xfId="0" applyFont="1" applyBorder="1" applyAlignment="1">
      <alignment vertical="center"/>
    </xf>
    <xf numFmtId="0" fontId="104" fillId="0" borderId="23" xfId="0" applyFont="1" applyBorder="1" applyAlignment="1">
      <alignment horizontal="center" vertical="center" wrapText="1"/>
    </xf>
    <xf numFmtId="1" fontId="139" fillId="0" borderId="14" xfId="0" applyNumberFormat="1" applyFont="1" applyBorder="1" applyAlignment="1">
      <alignment horizontal="center" vertical="center"/>
    </xf>
    <xf numFmtId="165" fontId="139" fillId="0" borderId="14" xfId="0" applyNumberFormat="1" applyFont="1" applyBorder="1" applyAlignment="1">
      <alignment vertical="center"/>
    </xf>
    <xf numFmtId="0" fontId="53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2" fillId="0" borderId="15" xfId="0" applyNumberFormat="1" applyFont="1" applyBorder="1" applyAlignment="1">
      <alignment horizontal="center" vertical="center" wrapText="1"/>
    </xf>
    <xf numFmtId="0" fontId="91" fillId="0" borderId="18" xfId="86" applyFont="1" applyBorder="1" applyAlignment="1">
      <alignment horizontal="center" vertical="center" wrapText="1"/>
    </xf>
    <xf numFmtId="14" fontId="132" fillId="0" borderId="15" xfId="0" applyNumberFormat="1" applyFont="1" applyBorder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 wrapText="1"/>
    </xf>
    <xf numFmtId="49" fontId="141" fillId="0" borderId="13" xfId="29" applyNumberFormat="1" applyFont="1" applyBorder="1" applyAlignment="1">
      <alignment horizontal="center" vertical="center" wrapText="1"/>
    </xf>
    <xf numFmtId="0" fontId="141" fillId="0" borderId="13" xfId="53" applyFont="1" applyBorder="1" applyAlignment="1">
      <alignment horizontal="center" vertical="center" wrapText="1"/>
    </xf>
    <xf numFmtId="1" fontId="141" fillId="0" borderId="13" xfId="53" applyNumberFormat="1" applyFont="1" applyBorder="1" applyAlignment="1">
      <alignment horizontal="center" vertical="center"/>
    </xf>
    <xf numFmtId="2" fontId="141" fillId="0" borderId="13" xfId="53" applyNumberFormat="1" applyFont="1" applyBorder="1" applyAlignment="1">
      <alignment horizontal="center" vertical="center" wrapText="1"/>
    </xf>
    <xf numFmtId="0" fontId="141" fillId="25" borderId="13" xfId="53" applyFont="1" applyFill="1" applyBorder="1" applyAlignment="1">
      <alignment horizontal="center" vertical="center" wrapText="1"/>
    </xf>
    <xf numFmtId="165" fontId="141" fillId="17" borderId="13" xfId="53" applyNumberFormat="1" applyFont="1" applyFill="1" applyBorder="1" applyAlignment="1">
      <alignment horizontal="center" vertical="center" wrapText="1"/>
    </xf>
    <xf numFmtId="0" fontId="141" fillId="17" borderId="13" xfId="53" applyFont="1" applyFill="1" applyBorder="1" applyAlignment="1">
      <alignment horizontal="center" vertical="center" wrapText="1"/>
    </xf>
    <xf numFmtId="14" fontId="141" fillId="0" borderId="13" xfId="53" applyNumberFormat="1" applyFont="1" applyBorder="1" applyAlignment="1">
      <alignment horizontal="center" vertical="center" wrapText="1"/>
    </xf>
    <xf numFmtId="14" fontId="141" fillId="0" borderId="13" xfId="4" applyNumberFormat="1" applyFont="1" applyBorder="1" applyAlignment="1">
      <alignment horizontal="center" vertical="center" wrapText="1"/>
    </xf>
    <xf numFmtId="164" fontId="141" fillId="0" borderId="13" xfId="53" applyNumberFormat="1" applyFont="1" applyBorder="1" applyAlignment="1">
      <alignment horizontal="center" vertical="center" wrapText="1"/>
    </xf>
    <xf numFmtId="0" fontId="141" fillId="0" borderId="13" xfId="53" applyFont="1" applyBorder="1" applyAlignment="1">
      <alignment horizontal="center" vertical="center"/>
    </xf>
    <xf numFmtId="164" fontId="141" fillId="0" borderId="13" xfId="109" applyNumberFormat="1" applyFont="1" applyBorder="1" applyAlignment="1">
      <alignment horizontal="center" vertical="center" wrapText="1"/>
    </xf>
    <xf numFmtId="1" fontId="141" fillId="0" borderId="13" xfId="109" applyNumberFormat="1" applyFont="1" applyBorder="1" applyAlignment="1">
      <alignment horizontal="center" vertical="center"/>
    </xf>
    <xf numFmtId="0" fontId="141" fillId="0" borderId="13" xfId="109" applyFont="1" applyBorder="1" applyAlignment="1">
      <alignment horizontal="center" vertical="center" wrapText="1"/>
    </xf>
    <xf numFmtId="165" fontId="141" fillId="0" borderId="13" xfId="109" applyNumberFormat="1" applyFont="1" applyBorder="1" applyAlignment="1">
      <alignment vertical="center"/>
    </xf>
    <xf numFmtId="165" fontId="141" fillId="0" borderId="13" xfId="109" applyNumberFormat="1" applyFont="1" applyBorder="1" applyAlignment="1">
      <alignment horizontal="center" vertical="center" wrapText="1"/>
    </xf>
    <xf numFmtId="0" fontId="141" fillId="0" borderId="13" xfId="110" applyFont="1" applyBorder="1" applyAlignment="1">
      <alignment horizontal="center" vertical="center" wrapText="1"/>
    </xf>
    <xf numFmtId="1" fontId="141" fillId="0" borderId="13" xfId="110" applyNumberFormat="1" applyFont="1" applyBorder="1" applyAlignment="1">
      <alignment horizontal="center" vertical="center"/>
    </xf>
    <xf numFmtId="0" fontId="141" fillId="0" borderId="13" xfId="111" applyFont="1" applyBorder="1" applyAlignment="1">
      <alignment horizontal="center" vertical="center" wrapText="1"/>
    </xf>
    <xf numFmtId="14" fontId="141" fillId="0" borderId="13" xfId="110" applyNumberFormat="1" applyFont="1" applyBorder="1" applyAlignment="1">
      <alignment horizontal="center" vertical="center" wrapText="1"/>
    </xf>
    <xf numFmtId="168" fontId="141" fillId="0" borderId="13" xfId="55" applyNumberFormat="1" applyFont="1" applyBorder="1" applyAlignment="1">
      <alignment horizontal="center" vertical="center" wrapText="1"/>
    </xf>
    <xf numFmtId="0" fontId="141" fillId="0" borderId="13" xfId="110" applyFont="1" applyBorder="1" applyAlignment="1">
      <alignment vertical="center" wrapText="1"/>
    </xf>
    <xf numFmtId="165" fontId="141" fillId="0" borderId="13" xfId="109" applyNumberFormat="1" applyFont="1" applyBorder="1" applyAlignment="1">
      <alignment horizontal="center" vertical="center"/>
    </xf>
    <xf numFmtId="164" fontId="141" fillId="0" borderId="13" xfId="112" applyNumberFormat="1" applyFont="1" applyBorder="1" applyAlignment="1">
      <alignment horizontal="center" vertical="center" wrapText="1"/>
    </xf>
    <xf numFmtId="1" fontId="141" fillId="0" borderId="13" xfId="112" applyNumberFormat="1" applyFont="1" applyBorder="1" applyAlignment="1">
      <alignment horizontal="center" vertical="center"/>
    </xf>
    <xf numFmtId="0" fontId="141" fillId="0" borderId="13" xfId="112" applyFont="1" applyBorder="1" applyAlignment="1">
      <alignment horizontal="center" vertical="center" wrapText="1"/>
    </xf>
    <xf numFmtId="165" fontId="141" fillId="0" borderId="13" xfId="112" applyNumberFormat="1" applyFont="1" applyBorder="1" applyAlignment="1">
      <alignment horizontal="center" vertical="center"/>
    </xf>
    <xf numFmtId="165" fontId="141" fillId="0" borderId="13" xfId="112" applyNumberFormat="1" applyFont="1" applyBorder="1" applyAlignment="1">
      <alignment horizontal="center" vertical="center" wrapText="1"/>
    </xf>
    <xf numFmtId="1" fontId="141" fillId="16" borderId="13" xfId="0" applyNumberFormat="1" applyFont="1" applyFill="1" applyBorder="1" applyAlignment="1">
      <alignment horizontal="center" vertical="center" wrapText="1"/>
    </xf>
    <xf numFmtId="14" fontId="141" fillId="0" borderId="13" xfId="111" applyNumberFormat="1" applyFont="1" applyBorder="1" applyAlignment="1">
      <alignment horizontal="center" vertical="center" wrapText="1"/>
    </xf>
    <xf numFmtId="14" fontId="141" fillId="16" borderId="13" xfId="111" applyNumberFormat="1" applyFont="1" applyFill="1" applyBorder="1" applyAlignment="1">
      <alignment horizontal="center" vertical="center" wrapText="1"/>
    </xf>
    <xf numFmtId="164" fontId="141" fillId="0" borderId="13" xfId="113" applyNumberFormat="1" applyFont="1" applyBorder="1" applyAlignment="1">
      <alignment horizontal="center" vertical="center" wrapText="1"/>
    </xf>
    <xf numFmtId="1" fontId="141" fillId="0" borderId="13" xfId="113" applyNumberFormat="1" applyFont="1" applyBorder="1" applyAlignment="1">
      <alignment horizontal="center" vertical="center" wrapText="1"/>
    </xf>
    <xf numFmtId="0" fontId="141" fillId="0" borderId="13" xfId="113" applyFont="1" applyBorder="1" applyAlignment="1">
      <alignment horizontal="center" vertical="center" wrapText="1"/>
    </xf>
    <xf numFmtId="14" fontId="141" fillId="0" borderId="13" xfId="3" applyNumberFormat="1" applyFont="1" applyBorder="1" applyAlignment="1">
      <alignment horizontal="center" vertical="center" wrapText="1"/>
    </xf>
    <xf numFmtId="166" fontId="141" fillId="0" borderId="13" xfId="113" applyNumberFormat="1" applyFont="1" applyBorder="1" applyAlignment="1">
      <alignment horizontal="center" vertical="center" wrapText="1"/>
    </xf>
    <xf numFmtId="1" fontId="141" fillId="0" borderId="13" xfId="0" applyNumberFormat="1" applyFont="1" applyBorder="1" applyAlignment="1">
      <alignment horizontal="justify" vertical="center"/>
    </xf>
    <xf numFmtId="0" fontId="141" fillId="0" borderId="13" xfId="0" applyFont="1" applyBorder="1"/>
    <xf numFmtId="0" fontId="141" fillId="17" borderId="13" xfId="79" applyFont="1" applyFill="1" applyBorder="1" applyAlignment="1">
      <alignment horizontal="center" vertical="center" wrapText="1"/>
    </xf>
    <xf numFmtId="165" fontId="141" fillId="0" borderId="13" xfId="79" applyNumberFormat="1" applyFont="1" applyBorder="1" applyAlignment="1">
      <alignment horizontal="center" vertical="center"/>
    </xf>
    <xf numFmtId="49" fontId="141" fillId="0" borderId="13" xfId="79" applyNumberFormat="1" applyFont="1" applyBorder="1" applyAlignment="1">
      <alignment horizontal="center" vertical="center" wrapText="1"/>
    </xf>
    <xf numFmtId="0" fontId="141" fillId="0" borderId="13" xfId="114" applyFont="1" applyBorder="1" applyAlignment="1">
      <alignment horizontal="center" vertical="center" wrapText="1"/>
    </xf>
    <xf numFmtId="1" fontId="141" fillId="0" borderId="13" xfId="114" applyNumberFormat="1" applyFont="1" applyBorder="1" applyAlignment="1">
      <alignment horizontal="center" vertical="center"/>
    </xf>
    <xf numFmtId="14" fontId="141" fillId="0" borderId="13" xfId="114" applyNumberFormat="1" applyFont="1" applyBorder="1" applyAlignment="1">
      <alignment horizontal="center" vertical="center" wrapText="1"/>
    </xf>
    <xf numFmtId="0" fontId="141" fillId="0" borderId="13" xfId="115" applyFont="1" applyBorder="1" applyAlignment="1">
      <alignment horizontal="center" vertical="center" wrapText="1"/>
    </xf>
    <xf numFmtId="3" fontId="141" fillId="0" borderId="13" xfId="115" applyNumberFormat="1" applyFont="1" applyBorder="1" applyAlignment="1">
      <alignment horizontal="center" vertical="center"/>
    </xf>
    <xf numFmtId="14" fontId="141" fillId="0" borderId="13" xfId="115" applyNumberFormat="1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horizontal="center" vertical="center" wrapText="1"/>
    </xf>
    <xf numFmtId="14" fontId="141" fillId="0" borderId="13" xfId="126" applyNumberFormat="1" applyFont="1" applyBorder="1" applyAlignment="1">
      <alignment horizontal="center" vertical="center" wrapText="1"/>
    </xf>
    <xf numFmtId="165" fontId="141" fillId="0" borderId="13" xfId="156" applyNumberFormat="1" applyFont="1" applyBorder="1" applyAlignment="1">
      <alignment horizontal="center" vertical="center"/>
    </xf>
    <xf numFmtId="0" fontId="141" fillId="0" borderId="13" xfId="156" applyFont="1" applyBorder="1" applyAlignment="1">
      <alignment horizontal="center" vertical="center" wrapText="1"/>
    </xf>
    <xf numFmtId="165" fontId="141" fillId="0" borderId="13" xfId="156" applyNumberFormat="1" applyFont="1" applyBorder="1" applyAlignment="1">
      <alignment horizontal="center" vertical="center" wrapText="1"/>
    </xf>
    <xf numFmtId="0" fontId="141" fillId="0" borderId="13" xfId="148" applyFont="1" applyBorder="1" applyAlignment="1">
      <alignment horizontal="center" vertical="center" wrapText="1"/>
    </xf>
    <xf numFmtId="165" fontId="141" fillId="0" borderId="13" xfId="148" applyNumberFormat="1" applyFont="1" applyBorder="1" applyAlignment="1">
      <alignment horizontal="center" vertical="center" wrapText="1"/>
    </xf>
    <xf numFmtId="0" fontId="134" fillId="25" borderId="0" xfId="0" applyFont="1" applyFill="1" applyBorder="1" applyAlignment="1">
      <alignment wrapText="1"/>
    </xf>
    <xf numFmtId="14" fontId="132" fillId="0" borderId="14" xfId="0" applyNumberFormat="1" applyFont="1" applyBorder="1" applyAlignment="1">
      <alignment wrapText="1"/>
    </xf>
    <xf numFmtId="0" fontId="134" fillId="17" borderId="14" xfId="0" applyFont="1" applyFill="1" applyBorder="1" applyAlignment="1">
      <alignment wrapText="1"/>
    </xf>
    <xf numFmtId="165" fontId="132" fillId="0" borderId="14" xfId="0" applyNumberFormat="1" applyFont="1" applyBorder="1" applyAlignment="1">
      <alignment wrapText="1"/>
    </xf>
    <xf numFmtId="0" fontId="134" fillId="25" borderId="14" xfId="0" applyFont="1" applyFill="1" applyBorder="1" applyAlignment="1">
      <alignment wrapText="1"/>
    </xf>
    <xf numFmtId="0" fontId="134" fillId="0" borderId="14" xfId="0" applyFont="1" applyBorder="1" applyAlignment="1">
      <alignment wrapText="1"/>
    </xf>
    <xf numFmtId="0" fontId="53" fillId="0" borderId="13" xfId="0" applyFont="1" applyBorder="1" applyAlignment="1">
      <alignment wrapText="1"/>
    </xf>
    <xf numFmtId="1" fontId="141" fillId="0" borderId="13" xfId="156" applyNumberFormat="1" applyFont="1" applyBorder="1" applyAlignment="1">
      <alignment horizontal="center" vertical="center"/>
    </xf>
    <xf numFmtId="164" fontId="141" fillId="0" borderId="13" xfId="156" applyNumberFormat="1" applyFont="1" applyBorder="1" applyAlignment="1">
      <alignment horizontal="center" vertical="center" wrapText="1"/>
    </xf>
    <xf numFmtId="1" fontId="141" fillId="0" borderId="13" xfId="148" quotePrefix="1" applyNumberFormat="1" applyFont="1" applyBorder="1" applyAlignment="1">
      <alignment horizontal="center" vertical="center"/>
    </xf>
    <xf numFmtId="0" fontId="141" fillId="0" borderId="13" xfId="148" applyFont="1" applyBorder="1" applyAlignment="1">
      <alignment horizontal="center" vertical="center"/>
    </xf>
    <xf numFmtId="14" fontId="141" fillId="16" borderId="13" xfId="126" applyNumberFormat="1" applyFont="1" applyFill="1" applyBorder="1" applyAlignment="1">
      <alignment horizontal="center" vertical="center" wrapText="1"/>
    </xf>
    <xf numFmtId="0" fontId="141" fillId="16" borderId="13" xfId="277" applyFont="1" applyFill="1" applyBorder="1" applyAlignment="1">
      <alignment horizontal="justify" vertical="center"/>
    </xf>
    <xf numFmtId="0" fontId="141" fillId="16" borderId="13" xfId="126" applyFont="1" applyFill="1" applyBorder="1" applyAlignment="1">
      <alignment horizontal="center" vertical="center"/>
    </xf>
    <xf numFmtId="1" fontId="141" fillId="16" borderId="13" xfId="126" applyNumberFormat="1" applyFont="1" applyFill="1" applyBorder="1" applyAlignment="1">
      <alignment horizontal="center" vertical="center" wrapText="1"/>
    </xf>
    <xf numFmtId="0" fontId="141" fillId="16" borderId="13" xfId="126" applyFont="1" applyFill="1" applyBorder="1" applyAlignment="1">
      <alignment horizontal="center" vertical="center" wrapText="1"/>
    </xf>
    <xf numFmtId="0" fontId="141" fillId="0" borderId="13" xfId="126" applyFont="1" applyBorder="1" applyAlignment="1">
      <alignment horizontal="center" vertical="center"/>
    </xf>
    <xf numFmtId="1" fontId="141" fillId="0" borderId="13" xfId="126" applyNumberFormat="1" applyFont="1" applyBorder="1" applyAlignment="1">
      <alignment horizontal="center" vertical="center" wrapText="1"/>
    </xf>
    <xf numFmtId="1" fontId="141" fillId="0" borderId="13" xfId="126" applyNumberFormat="1" applyFont="1" applyBorder="1" applyAlignment="1">
      <alignment horizontal="center" vertical="center"/>
    </xf>
    <xf numFmtId="0" fontId="141" fillId="0" borderId="13" xfId="126" applyFont="1" applyBorder="1" applyAlignment="1">
      <alignment horizontal="center" vertical="center" wrapText="1"/>
    </xf>
    <xf numFmtId="0" fontId="141" fillId="0" borderId="13" xfId="277" applyFont="1" applyBorder="1" applyAlignment="1">
      <alignment horizontal="center" vertical="center" wrapText="1"/>
    </xf>
    <xf numFmtId="3" fontId="141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1" fillId="0" borderId="13" xfId="0" applyFont="1" applyBorder="1" applyAlignment="1">
      <alignment horizontal="center" vertical="center" wrapText="1"/>
    </xf>
    <xf numFmtId="1" fontId="141" fillId="0" borderId="13" xfId="0" applyNumberFormat="1" applyFont="1" applyBorder="1" applyAlignment="1">
      <alignment horizontal="center" vertical="center" wrapText="1"/>
    </xf>
    <xf numFmtId="164" fontId="141" fillId="0" borderId="13" xfId="0" applyNumberFormat="1" applyFont="1" applyBorder="1" applyAlignment="1">
      <alignment horizontal="center" vertical="center" wrapText="1"/>
    </xf>
    <xf numFmtId="1" fontId="141" fillId="0" borderId="13" xfId="0" applyNumberFormat="1" applyFont="1" applyBorder="1" applyAlignment="1">
      <alignment horizontal="center" vertical="center"/>
    </xf>
    <xf numFmtId="0" fontId="141" fillId="0" borderId="13" xfId="0" applyFont="1" applyBorder="1" applyAlignment="1">
      <alignment horizontal="center" vertical="center"/>
    </xf>
    <xf numFmtId="14" fontId="141" fillId="0" borderId="13" xfId="0" applyNumberFormat="1" applyFont="1" applyBorder="1" applyAlignment="1">
      <alignment horizontal="center" vertical="center" wrapText="1"/>
    </xf>
    <xf numFmtId="14" fontId="141" fillId="0" borderId="31" xfId="0" applyNumberFormat="1" applyFont="1" applyBorder="1" applyAlignment="1">
      <alignment horizontal="center" vertical="center" wrapText="1"/>
    </xf>
    <xf numFmtId="165" fontId="141" fillId="0" borderId="13" xfId="0" applyNumberFormat="1" applyFont="1" applyBorder="1" applyAlignment="1">
      <alignment horizontal="center" vertical="center" wrapText="1"/>
    </xf>
    <xf numFmtId="14" fontId="141" fillId="15" borderId="13" xfId="0" applyNumberFormat="1" applyFont="1" applyFill="1" applyBorder="1" applyAlignment="1">
      <alignment horizontal="center" vertical="center" wrapText="1"/>
    </xf>
    <xf numFmtId="14" fontId="141" fillId="0" borderId="31" xfId="0" applyNumberFormat="1" applyFont="1" applyBorder="1" applyAlignment="1">
      <alignment horizontal="center" vertical="center"/>
    </xf>
    <xf numFmtId="14" fontId="141" fillId="0" borderId="13" xfId="88" applyNumberFormat="1" applyFont="1" applyBorder="1" applyAlignment="1">
      <alignment horizontal="center" vertical="center" wrapText="1"/>
    </xf>
    <xf numFmtId="166" fontId="141" fillId="0" borderId="13" xfId="0" applyNumberFormat="1" applyFont="1" applyBorder="1" applyAlignment="1">
      <alignment horizontal="center" vertical="center" wrapText="1"/>
    </xf>
    <xf numFmtId="0" fontId="141" fillId="16" borderId="13" xfId="0" applyFont="1" applyFill="1" applyBorder="1" applyAlignment="1">
      <alignment horizontal="center" vertical="center" wrapText="1"/>
    </xf>
    <xf numFmtId="167" fontId="141" fillId="0" borderId="13" xfId="0" applyNumberFormat="1" applyFont="1" applyBorder="1" applyAlignment="1">
      <alignment horizontal="center" vertical="center" wrapText="1"/>
    </xf>
    <xf numFmtId="0" fontId="141" fillId="0" borderId="13" xfId="79" applyFont="1" applyBorder="1" applyAlignment="1">
      <alignment horizontal="center" vertical="center" wrapText="1"/>
    </xf>
    <xf numFmtId="0" fontId="141" fillId="16" borderId="13" xfId="79" applyFont="1" applyFill="1" applyBorder="1" applyAlignment="1">
      <alignment horizontal="center" vertical="center" wrapText="1"/>
    </xf>
    <xf numFmtId="49" fontId="141" fillId="16" borderId="13" xfId="79" applyNumberFormat="1" applyFont="1" applyFill="1" applyBorder="1" applyAlignment="1">
      <alignment horizontal="center" vertical="center" wrapText="1"/>
    </xf>
    <xf numFmtId="0" fontId="141" fillId="0" borderId="13" xfId="86" applyFont="1" applyBorder="1" applyAlignment="1">
      <alignment horizontal="center" vertical="center" wrapText="1"/>
    </xf>
    <xf numFmtId="14" fontId="141" fillId="0" borderId="13" xfId="0" applyNumberFormat="1" applyFont="1" applyBorder="1" applyAlignment="1">
      <alignment horizontal="center" vertical="center"/>
    </xf>
    <xf numFmtId="0" fontId="141" fillId="17" borderId="13" xfId="0" applyFont="1" applyFill="1" applyBorder="1" applyAlignment="1">
      <alignment horizontal="center" vertical="center" wrapText="1"/>
    </xf>
    <xf numFmtId="165" fontId="141" fillId="0" borderId="13" xfId="0" applyNumberFormat="1" applyFont="1" applyBorder="1" applyAlignment="1">
      <alignment horizontal="center" vertical="center"/>
    </xf>
    <xf numFmtId="49" fontId="141" fillId="0" borderId="13" xfId="0" applyNumberFormat="1" applyFont="1" applyBorder="1" applyAlignment="1">
      <alignment horizontal="center" vertical="center" wrapText="1"/>
    </xf>
    <xf numFmtId="0" fontId="141" fillId="0" borderId="13" xfId="81" applyFont="1" applyBorder="1" applyAlignment="1">
      <alignment horizontal="center" vertical="center" wrapText="1"/>
    </xf>
    <xf numFmtId="1" fontId="141" fillId="0" borderId="13" xfId="79" applyNumberFormat="1" applyFont="1" applyBorder="1" applyAlignment="1">
      <alignment horizontal="center" vertical="center"/>
    </xf>
    <xf numFmtId="164" fontId="141" fillId="0" borderId="13" xfId="79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41" fillId="0" borderId="30" xfId="0" applyFont="1" applyBorder="1" applyAlignment="1">
      <alignment horizontal="center" vertical="center"/>
    </xf>
    <xf numFmtId="0" fontId="141" fillId="0" borderId="30" xfId="0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vertical="center"/>
    </xf>
    <xf numFmtId="0" fontId="151" fillId="0" borderId="14" xfId="0" applyFont="1" applyBorder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2" fillId="0" borderId="21" xfId="0" applyFont="1" applyBorder="1" applyAlignment="1">
      <alignment horizontal="center" vertical="center" wrapText="1"/>
    </xf>
    <xf numFmtId="0" fontId="152" fillId="0" borderId="14" xfId="0" applyFont="1" applyBorder="1" applyAlignment="1">
      <alignment horizontal="center" vertical="center" wrapText="1"/>
    </xf>
    <xf numFmtId="1" fontId="135" fillId="0" borderId="14" xfId="0" applyNumberFormat="1" applyFont="1" applyBorder="1" applyAlignment="1">
      <alignment horizontal="center" vertical="center"/>
    </xf>
    <xf numFmtId="0" fontId="128" fillId="0" borderId="14" xfId="0" applyFont="1" applyBorder="1" applyAlignment="1">
      <alignment horizontal="center" wrapText="1"/>
    </xf>
    <xf numFmtId="164" fontId="153" fillId="0" borderId="14" xfId="0" applyNumberFormat="1" applyFont="1" applyBorder="1" applyAlignment="1">
      <alignment wrapText="1"/>
    </xf>
    <xf numFmtId="1" fontId="153" fillId="0" borderId="14" xfId="0" applyNumberFormat="1" applyFont="1" applyBorder="1" applyAlignment="1">
      <alignment wrapText="1"/>
    </xf>
    <xf numFmtId="0" fontId="153" fillId="0" borderId="14" xfId="0" applyFont="1" applyBorder="1" applyAlignment="1">
      <alignment wrapText="1"/>
    </xf>
    <xf numFmtId="165" fontId="153" fillId="0" borderId="14" xfId="0" applyNumberFormat="1" applyFont="1" applyBorder="1" applyAlignment="1">
      <alignment wrapText="1"/>
    </xf>
    <xf numFmtId="0" fontId="154" fillId="0" borderId="14" xfId="0" applyFont="1" applyBorder="1" applyAlignment="1">
      <alignment horizontal="center" wrapText="1"/>
    </xf>
    <xf numFmtId="0" fontId="128" fillId="0" borderId="15" xfId="0" applyFont="1" applyBorder="1" applyAlignment="1">
      <alignment horizontal="center" wrapText="1"/>
    </xf>
    <xf numFmtId="164" fontId="133" fillId="0" borderId="14" xfId="0" applyNumberFormat="1" applyFont="1" applyBorder="1" applyAlignment="1">
      <alignment horizontal="center" vertical="center" wrapText="1"/>
    </xf>
    <xf numFmtId="49" fontId="133" fillId="0" borderId="14" xfId="0" applyNumberFormat="1" applyFont="1" applyBorder="1" applyAlignment="1">
      <alignment horizontal="center" vertical="center"/>
    </xf>
    <xf numFmtId="165" fontId="133" fillId="0" borderId="14" xfId="0" applyNumberFormat="1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 wrapText="1"/>
    </xf>
    <xf numFmtId="49" fontId="132" fillId="0" borderId="14" xfId="0" applyNumberFormat="1" applyFont="1" applyBorder="1" applyAlignment="1">
      <alignment horizontal="center" vertical="center" wrapText="1"/>
    </xf>
    <xf numFmtId="0" fontId="155" fillId="0" borderId="0" xfId="0" applyFont="1" applyAlignment="1">
      <alignment vertical="center"/>
    </xf>
    <xf numFmtId="0" fontId="80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1" fillId="0" borderId="13" xfId="0" applyNumberFormat="1" applyFont="1" applyBorder="1" applyAlignment="1">
      <alignment vertical="center"/>
    </xf>
    <xf numFmtId="0" fontId="53" fillId="0" borderId="0" xfId="0" applyFont="1" applyAlignment="1">
      <alignment vertical="center" wrapText="1"/>
    </xf>
    <xf numFmtId="0" fontId="156" fillId="0" borderId="13" xfId="0" applyFont="1" applyBorder="1" applyAlignment="1">
      <alignment horizontal="center" vertical="center" wrapText="1"/>
    </xf>
    <xf numFmtId="0" fontId="123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1" fontId="104" fillId="0" borderId="13" xfId="117" quotePrefix="1" applyNumberFormat="1" applyFont="1" applyBorder="1" applyAlignment="1" applyProtection="1">
      <alignment horizontal="center" vertical="center"/>
      <protection hidden="1"/>
    </xf>
    <xf numFmtId="49" fontId="105" fillId="0" borderId="13" xfId="121" applyNumberFormat="1" applyFont="1" applyBorder="1" applyAlignment="1">
      <alignment horizontal="center" vertical="center" wrapText="1"/>
    </xf>
    <xf numFmtId="14" fontId="105" fillId="0" borderId="13" xfId="81" applyNumberFormat="1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/>
    </xf>
    <xf numFmtId="164" fontId="10" fillId="0" borderId="28" xfId="0" applyNumberFormat="1" applyFont="1" applyBorder="1" applyAlignment="1">
      <alignment horizontal="center" vertical="center" wrapText="1"/>
    </xf>
    <xf numFmtId="1" fontId="10" fillId="0" borderId="32" xfId="0" applyNumberFormat="1" applyFont="1" applyBorder="1" applyAlignment="1">
      <alignment horizontal="center" vertical="center"/>
    </xf>
    <xf numFmtId="0" fontId="61" fillId="0" borderId="13" xfId="0" applyFont="1" applyBorder="1" applyAlignment="1">
      <alignment horizontal="center" vertical="center" wrapText="1"/>
    </xf>
    <xf numFmtId="0" fontId="9" fillId="0" borderId="0" xfId="175" applyFont="1"/>
    <xf numFmtId="0" fontId="157" fillId="0" borderId="0" xfId="0" applyFont="1"/>
    <xf numFmtId="0" fontId="90" fillId="0" borderId="33" xfId="0" applyFont="1" applyBorder="1" applyAlignment="1">
      <alignment horizontal="center" vertical="center" wrapText="1"/>
    </xf>
    <xf numFmtId="0" fontId="78" fillId="0" borderId="33" xfId="0" applyFont="1" applyBorder="1" applyAlignment="1">
      <alignment horizontal="center" vertical="center"/>
    </xf>
    <xf numFmtId="0" fontId="56" fillId="0" borderId="33" xfId="0" applyFont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/>
    </xf>
    <xf numFmtId="0" fontId="158" fillId="0" borderId="33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78" fillId="0" borderId="35" xfId="0" applyFont="1" applyBorder="1" applyAlignment="1">
      <alignment horizontal="center" vertical="center"/>
    </xf>
    <xf numFmtId="0" fontId="56" fillId="0" borderId="35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78" fillId="0" borderId="35" xfId="0" applyFont="1" applyBorder="1" applyAlignment="1">
      <alignment vertical="center"/>
    </xf>
    <xf numFmtId="14" fontId="90" fillId="0" borderId="35" xfId="0" applyNumberFormat="1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14" fontId="90" fillId="0" borderId="35" xfId="0" applyNumberFormat="1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38" xfId="0" applyFont="1" applyBorder="1" applyAlignment="1">
      <alignment wrapText="1"/>
    </xf>
    <xf numFmtId="0" fontId="56" fillId="0" borderId="38" xfId="0" applyFont="1" applyBorder="1"/>
    <xf numFmtId="14" fontId="56" fillId="0" borderId="3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wrapText="1"/>
    </xf>
    <xf numFmtId="0" fontId="56" fillId="0" borderId="39" xfId="0" applyFont="1" applyBorder="1" applyAlignment="1">
      <alignment wrapText="1"/>
    </xf>
    <xf numFmtId="0" fontId="56" fillId="0" borderId="36" xfId="0" applyFont="1" applyBorder="1" applyAlignment="1">
      <alignment wrapText="1"/>
    </xf>
    <xf numFmtId="0" fontId="56" fillId="26" borderId="33" xfId="0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wrapText="1"/>
    </xf>
    <xf numFmtId="0" fontId="104" fillId="0" borderId="35" xfId="0" applyFont="1" applyBorder="1"/>
    <xf numFmtId="0" fontId="56" fillId="0" borderId="33" xfId="0" applyFont="1" applyBorder="1" applyAlignment="1">
      <alignment vertical="center" wrapText="1"/>
    </xf>
    <xf numFmtId="0" fontId="56" fillId="26" borderId="33" xfId="0" applyFont="1" applyFill="1" applyBorder="1" applyAlignment="1">
      <alignment horizontal="center" wrapText="1"/>
    </xf>
    <xf numFmtId="0" fontId="104" fillId="0" borderId="33" xfId="0" applyFont="1" applyBorder="1" applyAlignment="1">
      <alignment vertical="center" wrapText="1"/>
    </xf>
    <xf numFmtId="0" fontId="56" fillId="26" borderId="34" xfId="0" applyFont="1" applyFill="1" applyBorder="1" applyAlignment="1">
      <alignment vertical="center" wrapText="1"/>
    </xf>
    <xf numFmtId="0" fontId="56" fillId="26" borderId="0" xfId="0" applyFont="1" applyFill="1" applyAlignment="1">
      <alignment vertical="center" wrapText="1"/>
    </xf>
    <xf numFmtId="0" fontId="51" fillId="0" borderId="35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158" fillId="0" borderId="35" xfId="0" applyFont="1" applyBorder="1" applyAlignment="1">
      <alignment horizontal="center" vertical="center" wrapText="1"/>
    </xf>
    <xf numFmtId="3" fontId="158" fillId="0" borderId="37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164" fontId="78" fillId="0" borderId="14" xfId="0" applyNumberFormat="1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 wrapText="1"/>
    </xf>
    <xf numFmtId="165" fontId="56" fillId="0" borderId="14" xfId="0" applyNumberFormat="1" applyFont="1" applyBorder="1" applyAlignment="1">
      <alignment vertical="center"/>
    </xf>
    <xf numFmtId="165" fontId="54" fillId="0" borderId="14" xfId="0" applyNumberFormat="1" applyFont="1" applyBorder="1" applyAlignment="1">
      <alignment horizontal="center" vertical="center" wrapText="1"/>
    </xf>
    <xf numFmtId="0" fontId="54" fillId="0" borderId="14" xfId="110" applyFont="1" applyBorder="1" applyAlignment="1">
      <alignment horizontal="center" vertical="center" wrapText="1"/>
    </xf>
    <xf numFmtId="164" fontId="54" fillId="0" borderId="14" xfId="110" applyNumberFormat="1" applyFont="1" applyBorder="1" applyAlignment="1">
      <alignment horizontal="center" vertical="center" wrapText="1"/>
    </xf>
    <xf numFmtId="164" fontId="78" fillId="0" borderId="14" xfId="110" applyNumberFormat="1" applyFont="1" applyBorder="1" applyAlignment="1">
      <alignment horizontal="center" vertical="center"/>
    </xf>
    <xf numFmtId="0" fontId="53" fillId="0" borderId="14" xfId="110" applyFont="1" applyBorder="1" applyAlignment="1">
      <alignment horizontal="center" vertical="center" wrapText="1"/>
    </xf>
    <xf numFmtId="165" fontId="78" fillId="0" borderId="14" xfId="110" applyNumberFormat="1" applyFont="1" applyBorder="1" applyAlignment="1">
      <alignment vertical="center"/>
    </xf>
    <xf numFmtId="165" fontId="103" fillId="0" borderId="14" xfId="110" applyNumberFormat="1" applyFont="1" applyBorder="1" applyAlignment="1">
      <alignment horizontal="center" vertical="center" wrapText="1"/>
    </xf>
    <xf numFmtId="0" fontId="54" fillId="0" borderId="0" xfId="110" applyFont="1" applyAlignment="1">
      <alignment horizontal="center" vertical="center" wrapText="1"/>
    </xf>
    <xf numFmtId="0" fontId="50" fillId="0" borderId="13" xfId="79" applyBorder="1" applyAlignment="1">
      <alignment horizontal="center" vertical="center"/>
    </xf>
    <xf numFmtId="0" fontId="53" fillId="0" borderId="29" xfId="79" applyFont="1" applyBorder="1" applyAlignment="1">
      <alignment horizontal="center" vertical="center" wrapText="1"/>
    </xf>
    <xf numFmtId="164" fontId="97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wrapText="1"/>
    </xf>
    <xf numFmtId="0" fontId="53" fillId="0" borderId="13" xfId="79" applyFont="1" applyBorder="1" applyAlignment="1">
      <alignment horizontal="center" vertical="center" wrapText="1"/>
    </xf>
    <xf numFmtId="14" fontId="54" fillId="0" borderId="13" xfId="79" applyNumberFormat="1" applyFont="1" applyBorder="1" applyAlignment="1">
      <alignment horizontal="center" vertical="center"/>
    </xf>
    <xf numFmtId="0" fontId="54" fillId="0" borderId="13" xfId="79" applyFont="1" applyBorder="1" applyAlignment="1">
      <alignment horizontal="center" vertical="center"/>
    </xf>
    <xf numFmtId="0" fontId="54" fillId="0" borderId="13" xfId="79" applyFont="1" applyBorder="1" applyAlignment="1">
      <alignment horizontal="center" vertical="center" wrapText="1"/>
    </xf>
    <xf numFmtId="0" fontId="50" fillId="0" borderId="0" xfId="79"/>
    <xf numFmtId="164" fontId="5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90" fillId="0" borderId="0" xfId="0" applyFont="1"/>
    <xf numFmtId="164" fontId="90" fillId="0" borderId="0" xfId="0" quotePrefix="1" applyNumberFormat="1" applyFont="1"/>
    <xf numFmtId="165" fontId="62" fillId="0" borderId="11" xfId="0" applyNumberFormat="1" applyFont="1" applyBorder="1" applyAlignment="1">
      <alignment horizontal="center" vertical="center" wrapText="1"/>
    </xf>
    <xf numFmtId="0" fontId="127" fillId="0" borderId="28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164" fontId="101" fillId="0" borderId="14" xfId="110" applyNumberFormat="1" applyFont="1" applyBorder="1" applyAlignment="1">
      <alignment horizontal="center" vertical="center"/>
    </xf>
    <xf numFmtId="165" fontId="101" fillId="0" borderId="14" xfId="110" applyNumberFormat="1" applyFont="1" applyBorder="1" applyAlignment="1">
      <alignment vertical="center"/>
    </xf>
    <xf numFmtId="165" fontId="159" fillId="0" borderId="14" xfId="110" applyNumberFormat="1" applyFont="1" applyBorder="1" applyAlignment="1">
      <alignment horizontal="center" vertical="center" wrapText="1"/>
    </xf>
    <xf numFmtId="0" fontId="54" fillId="0" borderId="0" xfId="110" applyFont="1" applyFill="1" applyBorder="1" applyAlignment="1">
      <alignment horizontal="center" vertical="center" wrapText="1"/>
    </xf>
    <xf numFmtId="164" fontId="62" fillId="0" borderId="12" xfId="0" applyNumberFormat="1" applyFont="1" applyFill="1" applyBorder="1" applyAlignment="1">
      <alignment horizontal="center" vertical="center" wrapText="1"/>
    </xf>
    <xf numFmtId="165" fontId="78" fillId="0" borderId="14" xfId="0" applyNumberFormat="1" applyFont="1" applyBorder="1" applyAlignment="1">
      <alignment vertical="center"/>
    </xf>
    <xf numFmtId="0" fontId="53" fillId="0" borderId="13" xfId="0" applyFont="1" applyFill="1" applyBorder="1" applyAlignment="1">
      <alignment horizontal="center" vertical="center" wrapText="1"/>
    </xf>
    <xf numFmtId="164" fontId="53" fillId="0" borderId="13" xfId="0" applyNumberFormat="1" applyFont="1" applyFill="1" applyBorder="1" applyAlignment="1">
      <alignment horizontal="center" vertical="center"/>
    </xf>
    <xf numFmtId="14" fontId="62" fillId="0" borderId="13" xfId="0" applyNumberFormat="1" applyFont="1" applyFill="1" applyBorder="1" applyAlignment="1">
      <alignment horizontal="center" vertical="center" wrapText="1"/>
    </xf>
    <xf numFmtId="168" fontId="62" fillId="0" borderId="16" xfId="187" applyNumberFormat="1" applyFont="1" applyFill="1" applyBorder="1" applyAlignment="1">
      <alignment horizontal="center" vertical="center" wrapText="1"/>
    </xf>
    <xf numFmtId="0" fontId="80" fillId="0" borderId="13" xfId="0" applyFont="1" applyFill="1" applyBorder="1" applyAlignment="1">
      <alignment horizontal="center" vertical="center" wrapText="1"/>
    </xf>
    <xf numFmtId="0" fontId="54" fillId="0" borderId="13" xfId="0" applyFont="1" applyBorder="1" applyAlignment="1">
      <alignment vertical="center" wrapText="1"/>
    </xf>
    <xf numFmtId="14" fontId="62" fillId="0" borderId="40" xfId="0" applyNumberFormat="1" applyFont="1" applyFill="1" applyBorder="1" applyAlignment="1">
      <alignment horizontal="center" vertical="center" wrapText="1"/>
    </xf>
    <xf numFmtId="0" fontId="80" fillId="0" borderId="41" xfId="0" applyFont="1" applyFill="1" applyBorder="1" applyAlignment="1">
      <alignment horizontal="center" vertical="center" wrapText="1"/>
    </xf>
    <xf numFmtId="0" fontId="58" fillId="0" borderId="41" xfId="86" applyBorder="1" applyAlignment="1">
      <alignment vertical="center" wrapText="1"/>
    </xf>
    <xf numFmtId="0" fontId="80" fillId="0" borderId="13" xfId="0" applyFont="1" applyBorder="1" applyAlignment="1">
      <alignment horizontal="center" vertical="center" wrapText="1"/>
    </xf>
    <xf numFmtId="0" fontId="160" fillId="0" borderId="42" xfId="0" applyFont="1" applyBorder="1" applyAlignment="1">
      <alignment horizontal="left" vertical="center" wrapText="1"/>
    </xf>
    <xf numFmtId="164" fontId="90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left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14" fontId="62" fillId="0" borderId="43" xfId="0" applyNumberFormat="1" applyFont="1" applyFill="1" applyBorder="1" applyAlignment="1">
      <alignment horizontal="center" vertical="center" wrapText="1"/>
    </xf>
    <xf numFmtId="0" fontId="158" fillId="0" borderId="14" xfId="0" applyFont="1" applyBorder="1" applyAlignment="1">
      <alignment horizontal="center" vertical="center" wrapText="1"/>
    </xf>
    <xf numFmtId="0" fontId="54" fillId="0" borderId="21" xfId="0" applyFont="1" applyBorder="1" applyAlignment="1">
      <alignment horizontal="center" vertical="center" wrapText="1"/>
    </xf>
    <xf numFmtId="0" fontId="161" fillId="0" borderId="13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164" fontId="90" fillId="0" borderId="15" xfId="0" applyNumberFormat="1" applyFont="1" applyBorder="1" applyAlignment="1">
      <alignment horizontal="center" vertical="center" wrapText="1"/>
    </xf>
    <xf numFmtId="14" fontId="111" fillId="0" borderId="41" xfId="88" applyNumberFormat="1" applyFont="1" applyBorder="1" applyAlignment="1">
      <alignment horizontal="center" vertical="center" wrapText="1"/>
    </xf>
    <xf numFmtId="14" fontId="62" fillId="0" borderId="44" xfId="0" applyNumberFormat="1" applyFont="1" applyFill="1" applyBorder="1" applyAlignment="1">
      <alignment horizontal="center" vertical="center" wrapText="1"/>
    </xf>
    <xf numFmtId="14" fontId="62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6" fillId="0" borderId="13" xfId="0" applyNumberFormat="1" applyFont="1" applyBorder="1" applyAlignment="1">
      <alignment wrapText="1"/>
    </xf>
    <xf numFmtId="164" fontId="56" fillId="0" borderId="13" xfId="0" applyNumberFormat="1" applyFont="1" applyBorder="1" applyAlignment="1"/>
    <xf numFmtId="0" fontId="56" fillId="0" borderId="13" xfId="0" applyFont="1" applyBorder="1" applyAlignment="1">
      <alignment wrapText="1"/>
    </xf>
    <xf numFmtId="165" fontId="53" fillId="0" borderId="13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164" fontId="62" fillId="0" borderId="13" xfId="0" applyNumberFormat="1" applyFont="1" applyBorder="1" applyAlignment="1">
      <alignment horizontal="center" vertical="center" wrapText="1"/>
    </xf>
    <xf numFmtId="49" fontId="62" fillId="16" borderId="41" xfId="79" applyNumberFormat="1" applyFont="1" applyFill="1" applyBorder="1" applyAlignment="1">
      <alignment horizontal="center" vertical="center" wrapText="1"/>
    </xf>
    <xf numFmtId="164" fontId="62" fillId="0" borderId="41" xfId="0" applyNumberFormat="1" applyFont="1" applyBorder="1" applyAlignment="1">
      <alignment horizontal="center" vertical="center" wrapText="1"/>
    </xf>
    <xf numFmtId="0" fontId="62" fillId="16" borderId="41" xfId="0" applyFont="1" applyFill="1" applyBorder="1" applyAlignment="1">
      <alignment horizontal="left" vertical="center" wrapText="1"/>
    </xf>
    <xf numFmtId="167" fontId="62" fillId="0" borderId="41" xfId="0" applyNumberFormat="1" applyFont="1" applyBorder="1" applyAlignment="1">
      <alignment horizontal="center" vertical="center" wrapText="1"/>
    </xf>
    <xf numFmtId="14" fontId="62" fillId="0" borderId="41" xfId="79" applyNumberFormat="1" applyFont="1" applyBorder="1" applyAlignment="1">
      <alignment horizontal="center" vertical="center" wrapText="1"/>
    </xf>
    <xf numFmtId="0" fontId="62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7" fillId="0" borderId="13" xfId="0" applyNumberFormat="1" applyFont="1" applyBorder="1" applyAlignment="1">
      <alignment horizontal="center" vertical="center" wrapText="1"/>
    </xf>
    <xf numFmtId="164" fontId="97" fillId="0" borderId="13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6" fillId="0" borderId="35" xfId="0" applyFont="1" applyBorder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106" fillId="0" borderId="3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/>
    </xf>
    <xf numFmtId="164" fontId="62" fillId="16" borderId="13" xfId="79" applyNumberFormat="1" applyFont="1" applyFill="1" applyBorder="1" applyAlignment="1">
      <alignment horizontal="center" vertical="center" wrapText="1"/>
    </xf>
    <xf numFmtId="14" fontId="62" fillId="16" borderId="13" xfId="79" applyNumberFormat="1" applyFont="1" applyFill="1" applyBorder="1" applyAlignment="1">
      <alignment horizontal="center" vertical="center" wrapText="1"/>
    </xf>
    <xf numFmtId="14" fontId="57" fillId="0" borderId="13" xfId="0" applyNumberFormat="1" applyFont="1" applyBorder="1" applyAlignment="1">
      <alignment horizontal="center" vertical="center"/>
    </xf>
    <xf numFmtId="14" fontId="97" fillId="0" borderId="1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90" fillId="0" borderId="37" xfId="0" applyNumberFormat="1" applyFont="1" applyBorder="1" applyAlignment="1">
      <alignment horizontal="center" vertical="center" wrapText="1"/>
    </xf>
    <xf numFmtId="4" fontId="56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4" fontId="101" fillId="0" borderId="33" xfId="0" applyNumberFormat="1" applyFont="1" applyBorder="1" applyAlignment="1">
      <alignment vertical="center"/>
    </xf>
    <xf numFmtId="14" fontId="90" fillId="0" borderId="33" xfId="0" applyNumberFormat="1" applyFont="1" applyBorder="1" applyAlignment="1">
      <alignment horizontal="center" vertical="center" wrapText="1"/>
    </xf>
    <xf numFmtId="14" fontId="90" fillId="0" borderId="33" xfId="0" applyNumberFormat="1" applyFont="1" applyBorder="1" applyAlignment="1">
      <alignment horizontal="center" vertical="center"/>
    </xf>
    <xf numFmtId="0" fontId="51" fillId="0" borderId="33" xfId="0" applyFont="1" applyBorder="1" applyAlignment="1">
      <alignment horizontal="center" vertical="center" wrapText="1"/>
    </xf>
    <xf numFmtId="3" fontId="51" fillId="0" borderId="37" xfId="0" applyNumberFormat="1" applyFont="1" applyBorder="1" applyAlignment="1">
      <alignment horizontal="center" vertical="center" wrapText="1"/>
    </xf>
    <xf numFmtId="14" fontId="56" fillId="0" borderId="35" xfId="0" applyNumberFormat="1" applyFont="1" applyBorder="1" applyAlignment="1">
      <alignment horizontal="center" vertical="center" wrapText="1"/>
    </xf>
    <xf numFmtId="0" fontId="56" fillId="0" borderId="51" xfId="0" applyFont="1" applyBorder="1" applyAlignment="1">
      <alignment horizontal="center" vertical="center" wrapText="1"/>
    </xf>
    <xf numFmtId="14" fontId="90" fillId="0" borderId="41" xfId="0" applyNumberFormat="1" applyFont="1" applyBorder="1" applyAlignment="1">
      <alignment vertical="center" wrapText="1"/>
    </xf>
    <xf numFmtId="0" fontId="56" fillId="0" borderId="52" xfId="0" applyFont="1" applyBorder="1" applyAlignment="1">
      <alignment horizontal="center" vertical="center" wrapText="1"/>
    </xf>
    <xf numFmtId="0" fontId="114" fillId="0" borderId="13" xfId="0" applyFont="1" applyBorder="1" applyAlignment="1">
      <alignment vertical="center" wrapText="1"/>
    </xf>
    <xf numFmtId="164" fontId="114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14" fontId="90" fillId="0" borderId="13" xfId="0" applyNumberFormat="1" applyFont="1" applyBorder="1" applyAlignment="1">
      <alignment vertical="center" wrapText="1"/>
    </xf>
    <xf numFmtId="0" fontId="51" fillId="0" borderId="13" xfId="0" applyFont="1" applyBorder="1" applyAlignment="1">
      <alignment horizontal="center" vertical="center" wrapText="1"/>
    </xf>
    <xf numFmtId="0" fontId="90" fillId="0" borderId="0" xfId="0" applyFont="1" applyBorder="1" applyAlignment="1">
      <alignment horizontal="center" vertical="center" wrapText="1"/>
    </xf>
    <xf numFmtId="0" fontId="62" fillId="0" borderId="12" xfId="8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 wrapText="1"/>
    </xf>
    <xf numFmtId="0" fontId="80" fillId="0" borderId="12" xfId="81" applyFont="1" applyBorder="1" applyAlignment="1">
      <alignment horizontal="center" vertical="center"/>
    </xf>
    <xf numFmtId="14" fontId="80" fillId="0" borderId="12" xfId="81" applyNumberFormat="1" applyFont="1" applyBorder="1" applyAlignment="1">
      <alignment horizontal="center" vertical="center"/>
    </xf>
    <xf numFmtId="0" fontId="80" fillId="0" borderId="12" xfId="81" applyFont="1" applyBorder="1" applyAlignment="1">
      <alignment horizontal="center" wrapText="1"/>
    </xf>
    <xf numFmtId="0" fontId="47" fillId="0" borderId="13" xfId="0" applyFont="1" applyBorder="1" applyAlignment="1">
      <alignment horizontal="center"/>
    </xf>
    <xf numFmtId="0" fontId="47" fillId="0" borderId="13" xfId="0" applyFont="1" applyBorder="1" applyAlignment="1">
      <alignment wrapText="1"/>
    </xf>
    <xf numFmtId="164" fontId="162" fillId="0" borderId="13" xfId="0" applyNumberFormat="1" applyFont="1" applyBorder="1"/>
    <xf numFmtId="0" fontId="47" fillId="0" borderId="13" xfId="0" applyFont="1" applyBorder="1"/>
    <xf numFmtId="0" fontId="163" fillId="0" borderId="13" xfId="0" applyFont="1" applyBorder="1" applyAlignment="1">
      <alignment wrapText="1"/>
    </xf>
    <xf numFmtId="0" fontId="123" fillId="0" borderId="13" xfId="0" applyFont="1" applyBorder="1" applyAlignment="1">
      <alignment horizontal="justify" vertical="center" wrapText="1"/>
    </xf>
    <xf numFmtId="14" fontId="47" fillId="0" borderId="13" xfId="0" applyNumberFormat="1" applyFont="1" applyBorder="1" applyAlignment="1">
      <alignment horizontal="center" vertical="center"/>
    </xf>
    <xf numFmtId="0" fontId="160" fillId="0" borderId="13" xfId="0" applyFont="1" applyBorder="1" applyAlignment="1">
      <alignment horizontal="left" vertical="center" wrapText="1"/>
    </xf>
    <xf numFmtId="0" fontId="164" fillId="0" borderId="13" xfId="0" applyFont="1" applyBorder="1" applyAlignment="1">
      <alignment horizontal="center" vertical="center" wrapText="1"/>
    </xf>
    <xf numFmtId="165" fontId="54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165" fillId="0" borderId="13" xfId="88" applyFont="1" applyFill="1" applyBorder="1" applyAlignment="1">
      <alignment horizontal="center" vertical="center" wrapText="1"/>
    </xf>
    <xf numFmtId="164" fontId="165" fillId="0" borderId="13" xfId="88" applyNumberFormat="1" applyFont="1" applyBorder="1" applyAlignment="1">
      <alignment horizontal="center" vertical="center" wrapText="1"/>
    </xf>
    <xf numFmtId="0" fontId="165" fillId="0" borderId="13" xfId="88" applyFont="1" applyBorder="1" applyAlignment="1">
      <alignment horizontal="center" vertical="center" wrapText="1"/>
    </xf>
    <xf numFmtId="164" fontId="141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3" fillId="0" borderId="13" xfId="0" applyNumberFormat="1" applyFont="1" applyBorder="1" applyAlignment="1">
      <alignment horizontal="center" vertical="center" wrapText="1"/>
    </xf>
    <xf numFmtId="164" fontId="84" fillId="0" borderId="13" xfId="0" applyNumberFormat="1" applyFont="1" applyBorder="1" applyAlignment="1">
      <alignment horizontal="center" vertical="center"/>
    </xf>
    <xf numFmtId="0" fontId="166" fillId="0" borderId="13" xfId="0" applyFont="1" applyBorder="1" applyAlignment="1">
      <alignment horizontal="center" vertical="center" wrapText="1"/>
    </xf>
    <xf numFmtId="165" fontId="77" fillId="0" borderId="13" xfId="0" applyNumberFormat="1" applyFont="1" applyBorder="1" applyAlignment="1">
      <alignment horizontal="center" vertical="center" wrapText="1"/>
    </xf>
    <xf numFmtId="14" fontId="90" fillId="0" borderId="13" xfId="0" applyNumberFormat="1" applyFont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4" fillId="0" borderId="14" xfId="0" applyNumberFormat="1" applyFont="1" applyBorder="1" applyAlignment="1">
      <alignment horizontal="center" vertical="center" wrapText="1"/>
    </xf>
    <xf numFmtId="164" fontId="90" fillId="0" borderId="33" xfId="0" applyNumberFormat="1" applyFont="1" applyBorder="1" applyAlignment="1">
      <alignment horizontal="center" vertical="center" wrapText="1"/>
    </xf>
    <xf numFmtId="0" fontId="47" fillId="0" borderId="36" xfId="0" applyFont="1" applyBorder="1" applyAlignment="1">
      <alignment horizontal="center" vertical="center" wrapText="1"/>
    </xf>
    <xf numFmtId="0" fontId="47" fillId="0" borderId="37" xfId="0" applyFont="1" applyBorder="1" applyAlignment="1">
      <alignment horizontal="center" vertical="center" wrapText="1"/>
    </xf>
    <xf numFmtId="0" fontId="47" fillId="0" borderId="33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64" fontId="47" fillId="0" borderId="33" xfId="0" applyNumberFormat="1" applyFont="1" applyBorder="1" applyAlignment="1">
      <alignment horizontal="center" vertical="center"/>
    </xf>
    <xf numFmtId="0" fontId="56" fillId="0" borderId="33" xfId="0" applyFont="1" applyBorder="1" applyAlignment="1">
      <alignment horizontal="center" wrapText="1"/>
    </xf>
    <xf numFmtId="0" fontId="56" fillId="0" borderId="33" xfId="0" applyFont="1" applyBorder="1" applyAlignment="1">
      <alignment horizontal="center" vertical="center"/>
    </xf>
    <xf numFmtId="0" fontId="101" fillId="0" borderId="33" xfId="0" applyFont="1" applyBorder="1" applyAlignment="1">
      <alignment vertical="center"/>
    </xf>
    <xf numFmtId="0" fontId="63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 wrapText="1"/>
    </xf>
    <xf numFmtId="0" fontId="56" fillId="0" borderId="33" xfId="0" applyFont="1" applyBorder="1"/>
    <xf numFmtId="164" fontId="56" fillId="0" borderId="33" xfId="0" applyNumberFormat="1" applyFont="1" applyBorder="1"/>
    <xf numFmtId="14" fontId="84" fillId="0" borderId="33" xfId="0" applyNumberFormat="1" applyFont="1" applyFill="1" applyBorder="1" applyAlignment="1">
      <alignment horizontal="center" vertical="center" wrapText="1"/>
    </xf>
    <xf numFmtId="14" fontId="169" fillId="0" borderId="33" xfId="0" applyNumberFormat="1" applyFont="1" applyFill="1" applyBorder="1" applyAlignment="1">
      <alignment horizontal="center" vertical="center" wrapText="1"/>
    </xf>
    <xf numFmtId="164" fontId="78" fillId="0" borderId="33" xfId="0" applyNumberFormat="1" applyFont="1" applyBorder="1" applyAlignment="1">
      <alignment horizontal="center" vertical="center"/>
    </xf>
    <xf numFmtId="0" fontId="78" fillId="0" borderId="33" xfId="0" applyFont="1" applyBorder="1" applyAlignment="1">
      <alignment vertical="center"/>
    </xf>
    <xf numFmtId="3" fontId="158" fillId="0" borderId="36" xfId="0" applyNumberFormat="1" applyFont="1" applyBorder="1" applyAlignment="1">
      <alignment horizontal="center" vertical="center" wrapText="1"/>
    </xf>
    <xf numFmtId="0" fontId="158" fillId="0" borderId="37" xfId="0" applyFont="1" applyBorder="1" applyAlignment="1">
      <alignment horizontal="center" vertical="center" wrapText="1"/>
    </xf>
    <xf numFmtId="14" fontId="78" fillId="0" borderId="33" xfId="0" applyNumberFormat="1" applyFont="1" applyBorder="1" applyAlignment="1">
      <alignment vertical="center"/>
    </xf>
    <xf numFmtId="0" fontId="90" fillId="0" borderId="33" xfId="0" applyFont="1" applyBorder="1" applyAlignment="1">
      <alignment vertical="center" wrapText="1"/>
    </xf>
    <xf numFmtId="164" fontId="90" fillId="0" borderId="33" xfId="0" applyNumberFormat="1" applyFont="1" applyBorder="1" applyAlignment="1">
      <alignment horizontal="center" vertical="center"/>
    </xf>
    <xf numFmtId="0" fontId="97" fillId="0" borderId="0" xfId="0" applyFont="1" applyAlignment="1">
      <alignment horizontal="center" vertical="center"/>
    </xf>
    <xf numFmtId="164" fontId="56" fillId="0" borderId="33" xfId="0" applyNumberFormat="1" applyFont="1" applyBorder="1" applyAlignment="1">
      <alignment horizontal="center" vertical="center" wrapText="1"/>
    </xf>
    <xf numFmtId="0" fontId="47" fillId="0" borderId="34" xfId="0" applyFont="1" applyBorder="1"/>
    <xf numFmtId="0" fontId="63" fillId="0" borderId="35" xfId="0" applyFont="1" applyBorder="1" applyAlignment="1">
      <alignment horizontal="center" vertical="center" wrapText="1"/>
    </xf>
    <xf numFmtId="0" fontId="63" fillId="0" borderId="37" xfId="0" applyFont="1" applyBorder="1" applyAlignment="1">
      <alignment horizontal="center" vertical="center" wrapText="1"/>
    </xf>
    <xf numFmtId="0" fontId="114" fillId="0" borderId="33" xfId="0" applyFont="1" applyBorder="1" applyAlignment="1">
      <alignment vertical="center" wrapText="1"/>
    </xf>
    <xf numFmtId="164" fontId="114" fillId="0" borderId="33" xfId="0" applyNumberFormat="1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3" xfId="0" applyFont="1" applyBorder="1" applyAlignment="1">
      <alignment horizontal="center" vertical="center" wrapText="1"/>
    </xf>
    <xf numFmtId="14" fontId="114" fillId="0" borderId="33" xfId="0" applyNumberFormat="1" applyFont="1" applyBorder="1" applyAlignment="1">
      <alignment horizontal="center" vertical="center" wrapText="1"/>
    </xf>
    <xf numFmtId="14" fontId="114" fillId="26" borderId="33" xfId="0" applyNumberFormat="1" applyFont="1" applyFill="1" applyBorder="1" applyAlignment="1">
      <alignment horizontal="center" vertical="center" wrapText="1"/>
    </xf>
    <xf numFmtId="164" fontId="56" fillId="0" borderId="13" xfId="0" applyNumberFormat="1" applyFont="1" applyBorder="1"/>
    <xf numFmtId="14" fontId="56" fillId="0" borderId="25" xfId="0" applyNumberFormat="1" applyFont="1" applyBorder="1" applyAlignment="1">
      <alignment horizontal="center" vertical="center" wrapText="1"/>
    </xf>
    <xf numFmtId="164" fontId="56" fillId="26" borderId="33" xfId="0" applyNumberFormat="1" applyFont="1" applyFill="1" applyBorder="1" applyAlignment="1">
      <alignment horizontal="center" vertical="center" wrapText="1"/>
    </xf>
    <xf numFmtId="0" fontId="56" fillId="26" borderId="33" xfId="0" applyFont="1" applyFill="1" applyBorder="1" applyAlignment="1">
      <alignment horizontal="left" vertical="center" wrapText="1"/>
    </xf>
    <xf numFmtId="14" fontId="56" fillId="26" borderId="33" xfId="0" applyNumberFormat="1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164" fontId="56" fillId="0" borderId="33" xfId="0" applyNumberFormat="1" applyFont="1" applyBorder="1" applyAlignment="1">
      <alignment horizontal="center" vertical="center"/>
    </xf>
    <xf numFmtId="0" fontId="56" fillId="26" borderId="23" xfId="0" applyFont="1" applyFill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104" fillId="0" borderId="38" xfId="0" applyFont="1" applyBorder="1" applyAlignment="1">
      <alignment horizontal="center" vertical="center" wrapText="1"/>
    </xf>
    <xf numFmtId="164" fontId="104" fillId="0" borderId="38" xfId="0" applyNumberFormat="1" applyFont="1" applyBorder="1" applyAlignment="1">
      <alignment horizontal="center" vertical="center" wrapText="1"/>
    </xf>
    <xf numFmtId="0" fontId="104" fillId="0" borderId="52" xfId="0" applyFont="1" applyBorder="1" applyAlignment="1">
      <alignment horizontal="center" vertical="center" wrapText="1"/>
    </xf>
    <xf numFmtId="3" fontId="56" fillId="0" borderId="33" xfId="0" applyNumberFormat="1" applyFont="1" applyBorder="1" applyAlignment="1">
      <alignment horizontal="center" vertical="center" wrapText="1"/>
    </xf>
    <xf numFmtId="0" fontId="160" fillId="0" borderId="35" xfId="0" applyFont="1" applyBorder="1" applyAlignment="1">
      <alignment horizontal="left" vertical="center" wrapText="1"/>
    </xf>
    <xf numFmtId="0" fontId="90" fillId="0" borderId="35" xfId="0" applyFont="1" applyBorder="1" applyAlignment="1">
      <alignment horizontal="left" vertical="center" wrapText="1"/>
    </xf>
    <xf numFmtId="0" fontId="90" fillId="0" borderId="35" xfId="0" applyFont="1" applyBorder="1" applyAlignment="1">
      <alignment vertical="center" wrapText="1"/>
    </xf>
    <xf numFmtId="164" fontId="121" fillId="0" borderId="13" xfId="0" applyNumberFormat="1" applyFont="1" applyBorder="1" applyAlignment="1">
      <alignment horizontal="center" vertical="center" wrapText="1"/>
    </xf>
    <xf numFmtId="0" fontId="123" fillId="0" borderId="13" xfId="0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/>
    </xf>
    <xf numFmtId="0" fontId="54" fillId="0" borderId="16" xfId="0" applyFont="1" applyBorder="1" applyAlignment="1">
      <alignment horizontal="center" vertical="center" wrapText="1"/>
    </xf>
    <xf numFmtId="14" fontId="127" fillId="0" borderId="13" xfId="0" applyNumberFormat="1" applyFont="1" applyBorder="1" applyAlignment="1">
      <alignment horizontal="center" vertical="center" wrapText="1"/>
    </xf>
    <xf numFmtId="14" fontId="127" fillId="16" borderId="26" xfId="0" applyNumberFormat="1" applyFont="1" applyFill="1" applyBorder="1" applyAlignment="1">
      <alignment horizontal="center" vertical="center" wrapText="1"/>
    </xf>
    <xf numFmtId="165" fontId="127" fillId="0" borderId="57" xfId="0" applyNumberFormat="1" applyFont="1" applyBorder="1" applyAlignment="1">
      <alignment horizontal="center" vertical="center" wrapText="1"/>
    </xf>
    <xf numFmtId="165" fontId="62" fillId="0" borderId="14" xfId="0" applyNumberFormat="1" applyFont="1" applyBorder="1" applyAlignment="1">
      <alignment horizontal="center" vertical="center" wrapText="1"/>
    </xf>
    <xf numFmtId="0" fontId="56" fillId="0" borderId="13" xfId="0" applyFont="1" applyBorder="1"/>
    <xf numFmtId="174" fontId="56" fillId="0" borderId="13" xfId="0" applyNumberFormat="1" applyFont="1" applyBorder="1" applyAlignment="1">
      <alignment horizontal="center" vertical="center" wrapText="1"/>
    </xf>
    <xf numFmtId="14" fontId="77" fillId="0" borderId="13" xfId="0" applyNumberFormat="1" applyFont="1" applyFill="1" applyBorder="1" applyAlignment="1">
      <alignment horizontal="center" vertical="center" wrapText="1"/>
    </xf>
    <xf numFmtId="14" fontId="161" fillId="0" borderId="13" xfId="0" applyNumberFormat="1" applyFont="1" applyFill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center" wrapText="1"/>
    </xf>
    <xf numFmtId="0" fontId="106" fillId="0" borderId="33" xfId="0" applyFont="1" applyBorder="1" applyAlignment="1">
      <alignment horizontal="left" vertical="center" wrapText="1"/>
    </xf>
    <xf numFmtId="0" fontId="47" fillId="0" borderId="33" xfId="0" applyFont="1" applyBorder="1"/>
    <xf numFmtId="0" fontId="47" fillId="0" borderId="33" xfId="0" applyFont="1" applyBorder="1" applyAlignment="1">
      <alignment wrapText="1"/>
    </xf>
    <xf numFmtId="0" fontId="163" fillId="0" borderId="33" xfId="0" applyFont="1" applyBorder="1" applyAlignment="1">
      <alignment wrapText="1"/>
    </xf>
    <xf numFmtId="0" fontId="123" fillId="0" borderId="36" xfId="0" applyFont="1" applyBorder="1" applyAlignment="1">
      <alignment horizontal="justify" vertical="center" wrapText="1"/>
    </xf>
    <xf numFmtId="0" fontId="90" fillId="0" borderId="36" xfId="0" applyFont="1" applyBorder="1" applyAlignment="1">
      <alignment horizontal="left" vertical="center" wrapText="1"/>
    </xf>
    <xf numFmtId="0" fontId="90" fillId="0" borderId="37" xfId="0" applyFont="1" applyBorder="1" applyAlignment="1">
      <alignment horizontal="left" vertical="center" wrapText="1"/>
    </xf>
    <xf numFmtId="0" fontId="56" fillId="0" borderId="35" xfId="0" applyFont="1" applyBorder="1" applyAlignment="1">
      <alignment horizontal="center" wrapText="1"/>
    </xf>
    <xf numFmtId="0" fontId="56" fillId="0" borderId="37" xfId="0" applyFont="1" applyBorder="1" applyAlignment="1">
      <alignment horizontal="center" wrapText="1"/>
    </xf>
    <xf numFmtId="0" fontId="56" fillId="0" borderId="35" xfId="0" applyFont="1" applyBorder="1" applyAlignment="1">
      <alignment horizontal="center" vertical="top" wrapText="1"/>
    </xf>
    <xf numFmtId="0" fontId="56" fillId="0" borderId="36" xfId="0" applyFont="1" applyBorder="1" applyAlignment="1">
      <alignment horizontal="center" vertical="top" wrapText="1"/>
    </xf>
    <xf numFmtId="0" fontId="56" fillId="0" borderId="37" xfId="0" applyFont="1" applyBorder="1" applyAlignment="1">
      <alignment horizontal="center" vertical="top" wrapText="1"/>
    </xf>
    <xf numFmtId="0" fontId="72" fillId="0" borderId="33" xfId="0" applyFont="1" applyBorder="1" applyAlignment="1">
      <alignment horizontal="center" vertical="center" wrapText="1"/>
    </xf>
    <xf numFmtId="0" fontId="171" fillId="0" borderId="33" xfId="0" applyFont="1" applyBorder="1" applyAlignment="1">
      <alignment horizontal="center" vertical="center"/>
    </xf>
    <xf numFmtId="0" fontId="63" fillId="0" borderId="36" xfId="0" applyFont="1" applyBorder="1" applyAlignment="1">
      <alignment horizontal="center" vertical="center" wrapText="1"/>
    </xf>
    <xf numFmtId="0" fontId="90" fillId="0" borderId="33" xfId="0" applyFont="1" applyBorder="1" applyAlignment="1">
      <alignment vertical="center"/>
    </xf>
    <xf numFmtId="0" fontId="104" fillId="0" borderId="33" xfId="0" applyFont="1" applyBorder="1" applyAlignment="1">
      <alignment horizontal="center" vertical="center" wrapText="1"/>
    </xf>
    <xf numFmtId="0" fontId="104" fillId="0" borderId="58" xfId="0" applyFont="1" applyBorder="1" applyAlignment="1">
      <alignment horizontal="center" vertical="center" wrapText="1"/>
    </xf>
    <xf numFmtId="14" fontId="104" fillId="0" borderId="58" xfId="0" applyNumberFormat="1" applyFont="1" applyBorder="1" applyAlignment="1">
      <alignment horizontal="center" vertical="center" wrapText="1"/>
    </xf>
    <xf numFmtId="0" fontId="56" fillId="0" borderId="34" xfId="0" applyFont="1" applyBorder="1"/>
    <xf numFmtId="0" fontId="56" fillId="0" borderId="0" xfId="0" applyFont="1"/>
    <xf numFmtId="3" fontId="63" fillId="0" borderId="37" xfId="0" applyNumberFormat="1" applyFont="1" applyBorder="1" applyAlignment="1">
      <alignment horizontal="center" vertical="center" wrapText="1"/>
    </xf>
    <xf numFmtId="4" fontId="56" fillId="0" borderId="51" xfId="0" applyNumberFormat="1" applyFont="1" applyBorder="1" applyAlignment="1">
      <alignment horizontal="center" vertical="center" wrapText="1"/>
    </xf>
    <xf numFmtId="0" fontId="56" fillId="0" borderId="34" xfId="0" applyFont="1" applyBorder="1" applyAlignment="1">
      <alignment horizontal="center" vertical="center" wrapText="1"/>
    </xf>
    <xf numFmtId="0" fontId="56" fillId="0" borderId="55" xfId="0" applyFont="1" applyBorder="1" applyAlignment="1">
      <alignment horizontal="center" vertical="center" wrapText="1"/>
    </xf>
    <xf numFmtId="0" fontId="172" fillId="0" borderId="14" xfId="0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/>
    </xf>
    <xf numFmtId="164" fontId="127" fillId="0" borderId="13" xfId="0" applyNumberFormat="1" applyFont="1" applyBorder="1" applyAlignment="1">
      <alignment horizontal="center" vertical="center" wrapText="1"/>
    </xf>
    <xf numFmtId="164" fontId="106" fillId="0" borderId="33" xfId="0" applyNumberFormat="1" applyFont="1" applyBorder="1" applyAlignment="1">
      <alignment horizontal="center" vertical="center"/>
    </xf>
    <xf numFmtId="164" fontId="162" fillId="0" borderId="33" xfId="0" applyNumberFormat="1" applyFont="1" applyBorder="1"/>
    <xf numFmtId="164" fontId="104" fillId="0" borderId="58" xfId="0" applyNumberFormat="1" applyFont="1" applyBorder="1" applyAlignment="1">
      <alignment horizontal="center" vertical="center"/>
    </xf>
    <xf numFmtId="0" fontId="90" fillId="0" borderId="35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14" fontId="90" fillId="0" borderId="35" xfId="0" applyNumberFormat="1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169" fillId="0" borderId="35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4" fillId="0" borderId="33" xfId="0" applyFont="1" applyBorder="1" applyAlignment="1">
      <alignment horizontal="center" vertical="center"/>
    </xf>
    <xf numFmtId="0" fontId="173" fillId="0" borderId="33" xfId="0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center" wrapText="1"/>
    </xf>
    <xf numFmtId="0" fontId="90" fillId="0" borderId="33" xfId="0" applyFont="1" applyBorder="1" applyAlignment="1">
      <alignment horizontal="center" wrapText="1"/>
    </xf>
    <xf numFmtId="0" fontId="51" fillId="0" borderId="33" xfId="0" applyFont="1" applyBorder="1" applyAlignment="1">
      <alignment wrapText="1"/>
    </xf>
    <xf numFmtId="14" fontId="51" fillId="0" borderId="33" xfId="0" applyNumberFormat="1" applyFont="1" applyBorder="1" applyAlignment="1">
      <alignment wrapText="1"/>
    </xf>
    <xf numFmtId="0" fontId="114" fillId="0" borderId="33" xfId="0" applyFont="1" applyBorder="1" applyAlignment="1">
      <alignment horizontal="center" wrapText="1"/>
    </xf>
    <xf numFmtId="14" fontId="90" fillId="0" borderId="33" xfId="0" applyNumberFormat="1" applyFont="1" applyBorder="1" applyAlignment="1">
      <alignment horizontal="center" wrapText="1"/>
    </xf>
    <xf numFmtId="0" fontId="104" fillId="26" borderId="35" xfId="0" applyFont="1" applyFill="1" applyBorder="1" applyAlignment="1">
      <alignment horizontal="center" vertical="center" wrapText="1"/>
    </xf>
    <xf numFmtId="0" fontId="104" fillId="26" borderId="37" xfId="0" applyFont="1" applyFill="1" applyBorder="1" applyAlignment="1">
      <alignment horizontal="center" vertical="center" wrapText="1"/>
    </xf>
    <xf numFmtId="14" fontId="81" fillId="0" borderId="33" xfId="0" applyNumberFormat="1" applyFont="1" applyBorder="1" applyAlignment="1">
      <alignment horizontal="center" vertical="center" wrapText="1"/>
    </xf>
    <xf numFmtId="0" fontId="58" fillId="0" borderId="33" xfId="86" applyBorder="1" applyAlignment="1">
      <alignment vertical="center" wrapText="1"/>
    </xf>
    <xf numFmtId="14" fontId="53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vertical="center" wrapText="1"/>
    </xf>
    <xf numFmtId="0" fontId="114" fillId="26" borderId="33" xfId="0" applyFont="1" applyFill="1" applyBorder="1" applyAlignment="1">
      <alignment horizontal="center" vertical="center" wrapText="1"/>
    </xf>
    <xf numFmtId="14" fontId="47" fillId="0" borderId="33" xfId="0" applyNumberFormat="1" applyFont="1" applyBorder="1" applyAlignment="1">
      <alignment horizontal="center" vertical="center" wrapText="1"/>
    </xf>
    <xf numFmtId="14" fontId="169" fillId="26" borderId="33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56" fillId="26" borderId="35" xfId="0" applyFont="1" applyFill="1" applyBorder="1" applyAlignment="1">
      <alignment horizontal="center" vertical="center" wrapText="1"/>
    </xf>
    <xf numFmtId="0" fontId="56" fillId="26" borderId="37" xfId="0" applyFont="1" applyFill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14" fontId="90" fillId="0" borderId="35" xfId="0" applyNumberFormat="1" applyFont="1" applyBorder="1" applyAlignment="1">
      <alignment horizontal="center" vertical="center" wrapText="1"/>
    </xf>
    <xf numFmtId="164" fontId="90" fillId="0" borderId="35" xfId="0" applyNumberFormat="1" applyFont="1" applyBorder="1" applyAlignment="1">
      <alignment horizontal="center" vertical="center" wrapText="1"/>
    </xf>
    <xf numFmtId="0" fontId="90" fillId="26" borderId="35" xfId="0" applyFont="1" applyFill="1" applyBorder="1" applyAlignment="1">
      <alignment horizontal="center" vertical="center" wrapText="1"/>
    </xf>
    <xf numFmtId="0" fontId="90" fillId="26" borderId="37" xfId="0" applyFont="1" applyFill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164" fontId="56" fillId="0" borderId="35" xfId="0" applyNumberFormat="1" applyFont="1" applyBorder="1" applyAlignment="1">
      <alignment horizontal="center" vertical="center"/>
    </xf>
    <xf numFmtId="14" fontId="90" fillId="0" borderId="13" xfId="0" applyNumberFormat="1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164" fontId="90" fillId="0" borderId="35" xfId="0" applyNumberFormat="1" applyFont="1" applyBorder="1" applyAlignment="1">
      <alignment horizontal="center" vertical="center"/>
    </xf>
    <xf numFmtId="0" fontId="174" fillId="0" borderId="0" xfId="0" applyFont="1" applyAlignment="1">
      <alignment wrapText="1"/>
    </xf>
    <xf numFmtId="49" fontId="176" fillId="0" borderId="0" xfId="0" applyNumberFormat="1" applyFont="1" applyAlignment="1">
      <alignment wrapText="1"/>
    </xf>
    <xf numFmtId="0" fontId="177" fillId="0" borderId="0" xfId="0" applyFont="1"/>
    <xf numFmtId="14" fontId="90" fillId="0" borderId="25" xfId="0" applyNumberFormat="1" applyFont="1" applyBorder="1" applyAlignment="1">
      <alignment horizontal="center" vertical="center" wrapText="1"/>
    </xf>
    <xf numFmtId="164" fontId="174" fillId="0" borderId="13" xfId="0" applyNumberFormat="1" applyFont="1" applyBorder="1" applyAlignment="1">
      <alignment vertical="center" wrapText="1"/>
    </xf>
    <xf numFmtId="0" fontId="174" fillId="0" borderId="13" xfId="0" applyFont="1" applyBorder="1" applyAlignment="1">
      <alignment vertical="center" wrapText="1"/>
    </xf>
    <xf numFmtId="165" fontId="175" fillId="0" borderId="13" xfId="0" applyNumberFormat="1" applyFont="1" applyBorder="1" applyAlignment="1">
      <alignment horizontal="center" vertical="center" wrapText="1"/>
    </xf>
    <xf numFmtId="0" fontId="56" fillId="26" borderId="13" xfId="0" applyFont="1" applyFill="1" applyBorder="1" applyAlignment="1">
      <alignment horizontal="center" vertical="center" wrapText="1"/>
    </xf>
    <xf numFmtId="0" fontId="56" fillId="26" borderId="13" xfId="0" applyFont="1" applyFill="1" applyBorder="1" applyAlignment="1">
      <alignment horizontal="left" vertical="center" wrapText="1"/>
    </xf>
    <xf numFmtId="14" fontId="56" fillId="26" borderId="13" xfId="0" applyNumberFormat="1" applyFont="1" applyFill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top" wrapText="1"/>
    </xf>
    <xf numFmtId="14" fontId="106" fillId="0" borderId="33" xfId="0" applyNumberFormat="1" applyFont="1" applyBorder="1" applyAlignment="1">
      <alignment horizontal="center" vertical="center" wrapText="1"/>
    </xf>
    <xf numFmtId="14" fontId="106" fillId="0" borderId="33" xfId="0" applyNumberFormat="1" applyFont="1" applyBorder="1" applyAlignment="1">
      <alignment horizontal="center" vertical="top" wrapText="1"/>
    </xf>
    <xf numFmtId="0" fontId="56" fillId="26" borderId="35" xfId="0" applyFont="1" applyFill="1" applyBorder="1" applyAlignment="1">
      <alignment horizontal="left" vertical="center" wrapText="1"/>
    </xf>
    <xf numFmtId="0" fontId="56" fillId="26" borderId="36" xfId="0" applyFont="1" applyFill="1" applyBorder="1" applyAlignment="1">
      <alignment horizontal="left" vertical="center" wrapText="1"/>
    </xf>
    <xf numFmtId="0" fontId="56" fillId="26" borderId="37" xfId="0" applyFont="1" applyFill="1" applyBorder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90" fillId="0" borderId="52" xfId="0" applyFont="1" applyBorder="1" applyAlignment="1">
      <alignment horizontal="center" vertical="center" wrapText="1"/>
    </xf>
    <xf numFmtId="3" fontId="90" fillId="0" borderId="59" xfId="0" applyNumberFormat="1" applyFont="1" applyBorder="1" applyAlignment="1">
      <alignment horizontal="center" vertical="center" wrapText="1"/>
    </xf>
    <xf numFmtId="0" fontId="141" fillId="0" borderId="1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 wrapText="1"/>
    </xf>
    <xf numFmtId="0" fontId="104" fillId="26" borderId="33" xfId="0" applyFont="1" applyFill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center"/>
    </xf>
    <xf numFmtId="14" fontId="84" fillId="0" borderId="33" xfId="0" applyNumberFormat="1" applyFont="1" applyBorder="1" applyAlignment="1">
      <alignment horizontal="center" vertical="center" wrapText="1"/>
    </xf>
    <xf numFmtId="0" fontId="58" fillId="0" borderId="33" xfId="86" applyBorder="1" applyAlignment="1">
      <alignment horizontal="center" vertical="center" wrapText="1"/>
    </xf>
    <xf numFmtId="14" fontId="56" fillId="0" borderId="33" xfId="0" applyNumberFormat="1" applyFont="1" applyBorder="1" applyAlignment="1">
      <alignment vertical="center"/>
    </xf>
    <xf numFmtId="14" fontId="56" fillId="0" borderId="33" xfId="0" applyNumberFormat="1" applyFont="1" applyFill="1" applyBorder="1" applyAlignment="1">
      <alignment horizontal="center" vertical="center" wrapText="1"/>
    </xf>
    <xf numFmtId="14" fontId="90" fillId="0" borderId="33" xfId="0" applyNumberFormat="1" applyFont="1" applyFill="1" applyBorder="1" applyAlignment="1">
      <alignment horizontal="center" vertical="center" wrapText="1"/>
    </xf>
    <xf numFmtId="0" fontId="58" fillId="0" borderId="35" xfId="86" applyBorder="1" applyAlignment="1">
      <alignment horizontal="center" vertical="center" wrapText="1"/>
    </xf>
    <xf numFmtId="0" fontId="181" fillId="0" borderId="13" xfId="0" applyFont="1" applyBorder="1" applyAlignment="1">
      <alignment wrapText="1"/>
    </xf>
    <xf numFmtId="14" fontId="56" fillId="0" borderId="13" xfId="0" applyNumberFormat="1" applyFont="1" applyBorder="1"/>
    <xf numFmtId="0" fontId="90" fillId="0" borderId="13" xfId="0" applyFont="1" applyBorder="1" applyAlignment="1">
      <alignment wrapText="1"/>
    </xf>
    <xf numFmtId="0" fontId="56" fillId="0" borderId="33" xfId="0" applyFont="1" applyBorder="1" applyAlignment="1">
      <alignment horizontal="center" vertical="top" wrapText="1"/>
    </xf>
    <xf numFmtId="0" fontId="56" fillId="26" borderId="33" xfId="0" applyFont="1" applyFill="1" applyBorder="1" applyAlignment="1">
      <alignment horizontal="left" vertical="top" wrapText="1"/>
    </xf>
    <xf numFmtId="14" fontId="56" fillId="0" borderId="33" xfId="0" applyNumberFormat="1" applyFont="1" applyBorder="1" applyAlignment="1">
      <alignment horizontal="center" vertical="top" wrapText="1"/>
    </xf>
    <xf numFmtId="0" fontId="90" fillId="26" borderId="33" xfId="0" applyFont="1" applyFill="1" applyBorder="1" applyAlignment="1">
      <alignment horizontal="left" vertical="top" wrapText="1"/>
    </xf>
    <xf numFmtId="0" fontId="56" fillId="0" borderId="23" xfId="0" applyFont="1" applyBorder="1" applyAlignment="1">
      <alignment horizontal="center" vertical="top" wrapText="1"/>
    </xf>
    <xf numFmtId="0" fontId="56" fillId="0" borderId="13" xfId="0" applyFont="1" applyBorder="1" applyAlignment="1">
      <alignment horizontal="center" vertical="top" wrapText="1"/>
    </xf>
    <xf numFmtId="0" fontId="58" fillId="0" borderId="33" xfId="86" applyFont="1" applyBorder="1" applyAlignment="1">
      <alignment horizontal="center" vertical="center" wrapText="1"/>
    </xf>
    <xf numFmtId="0" fontId="131" fillId="0" borderId="0" xfId="0" applyFont="1"/>
    <xf numFmtId="164" fontId="56" fillId="0" borderId="13" xfId="0" applyNumberFormat="1" applyFont="1" applyBorder="1" applyAlignment="1">
      <alignment vertical="center" wrapText="1"/>
    </xf>
    <xf numFmtId="0" fontId="56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90" fillId="0" borderId="13" xfId="0" applyNumberFormat="1" applyFont="1" applyBorder="1" applyAlignment="1">
      <alignment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51" fillId="0" borderId="33" xfId="0" applyNumberFormat="1" applyFont="1" applyBorder="1" applyAlignment="1">
      <alignment wrapText="1"/>
    </xf>
    <xf numFmtId="164" fontId="114" fillId="0" borderId="33" xfId="0" applyNumberFormat="1" applyFont="1" applyBorder="1" applyAlignment="1">
      <alignment horizontal="center" vertical="center"/>
    </xf>
    <xf numFmtId="164" fontId="56" fillId="26" borderId="13" xfId="0" applyNumberFormat="1" applyFont="1" applyFill="1" applyBorder="1" applyAlignment="1">
      <alignment horizontal="center" vertical="center" wrapText="1"/>
    </xf>
    <xf numFmtId="164" fontId="104" fillId="0" borderId="13" xfId="0" applyNumberFormat="1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top" wrapText="1"/>
    </xf>
    <xf numFmtId="0" fontId="56" fillId="0" borderId="37" xfId="0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90" fillId="26" borderId="35" xfId="0" applyFont="1" applyFill="1" applyBorder="1" applyAlignment="1">
      <alignment horizontal="center" vertical="center" wrapText="1"/>
    </xf>
    <xf numFmtId="0" fontId="90" fillId="26" borderId="37" xfId="0" applyFont="1" applyFill="1" applyBorder="1" applyAlignment="1">
      <alignment horizontal="center" vertical="center" wrapText="1"/>
    </xf>
    <xf numFmtId="164" fontId="182" fillId="0" borderId="14" xfId="0" applyNumberFormat="1" applyFont="1" applyBorder="1" applyAlignment="1">
      <alignment horizontal="center" vertical="center" wrapText="1"/>
    </xf>
    <xf numFmtId="49" fontId="175" fillId="0" borderId="14" xfId="0" applyNumberFormat="1" applyFont="1" applyBorder="1" applyAlignment="1">
      <alignment horizontal="center" vertical="center" wrapText="1"/>
    </xf>
    <xf numFmtId="0" fontId="183" fillId="0" borderId="0" xfId="0" applyFont="1" applyAlignment="1">
      <alignment wrapText="1"/>
    </xf>
    <xf numFmtId="0" fontId="175" fillId="0" borderId="14" xfId="0" applyFont="1" applyBorder="1" applyAlignment="1">
      <alignment horizontal="center" vertical="center" wrapText="1"/>
    </xf>
    <xf numFmtId="165" fontId="174" fillId="0" borderId="0" xfId="0" applyNumberFormat="1" applyFont="1" applyAlignment="1"/>
    <xf numFmtId="165" fontId="175" fillId="0" borderId="14" xfId="0" applyNumberFormat="1" applyFont="1" applyBorder="1" applyAlignment="1">
      <alignment horizontal="center" vertical="center" wrapText="1"/>
    </xf>
    <xf numFmtId="0" fontId="176" fillId="0" borderId="0" xfId="0" applyFont="1" applyAlignment="1">
      <alignment wrapText="1"/>
    </xf>
    <xf numFmtId="1" fontId="127" fillId="0" borderId="13" xfId="0" applyNumberFormat="1" applyFont="1" applyBorder="1" applyAlignment="1">
      <alignment horizontal="center" vertical="center" wrapText="1"/>
    </xf>
    <xf numFmtId="0" fontId="127" fillId="0" borderId="12" xfId="0" applyFont="1" applyBorder="1" applyAlignment="1">
      <alignment horizontal="center" vertical="center" wrapText="1"/>
    </xf>
    <xf numFmtId="165" fontId="127" fillId="0" borderId="60" xfId="0" applyNumberFormat="1" applyFont="1" applyBorder="1" applyAlignment="1">
      <alignment horizontal="center" vertical="center" wrapText="1"/>
    </xf>
    <xf numFmtId="0" fontId="90" fillId="26" borderId="33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4" fillId="0" borderId="13" xfId="0" applyFont="1" applyBorder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0" fontId="54" fillId="16" borderId="13" xfId="0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0" fontId="127" fillId="0" borderId="13" xfId="277" applyFont="1" applyBorder="1" applyAlignment="1">
      <alignment horizontal="center" vertical="center" wrapText="1"/>
    </xf>
    <xf numFmtId="0" fontId="160" fillId="0" borderId="42" xfId="58" applyFont="1" applyBorder="1" applyAlignment="1">
      <alignment horizontal="left" vertical="center" wrapText="1"/>
    </xf>
    <xf numFmtId="164" fontId="90" fillId="0" borderId="13" xfId="58" applyNumberFormat="1" applyFont="1" applyBorder="1" applyAlignment="1">
      <alignment horizontal="center" vertical="center"/>
    </xf>
    <xf numFmtId="0" fontId="90" fillId="0" borderId="13" xfId="58" applyFont="1" applyBorder="1" applyAlignment="1">
      <alignment horizontal="left" vertical="center" wrapText="1"/>
    </xf>
    <xf numFmtId="0" fontId="90" fillId="0" borderId="13" xfId="58" applyFont="1" applyBorder="1" applyAlignment="1">
      <alignment vertical="center" wrapText="1"/>
    </xf>
    <xf numFmtId="14" fontId="0" fillId="0" borderId="0" xfId="0" applyNumberFormat="1"/>
    <xf numFmtId="0" fontId="175" fillId="0" borderId="14" xfId="0" applyFont="1" applyBorder="1" applyAlignment="1">
      <alignment horizontal="center" vertical="top" wrapText="1"/>
    </xf>
    <xf numFmtId="0" fontId="175" fillId="0" borderId="14" xfId="0" quotePrefix="1" applyNumberFormat="1" applyFont="1" applyBorder="1" applyAlignment="1">
      <alignment horizontal="center" vertical="top"/>
    </xf>
    <xf numFmtId="0" fontId="175" fillId="25" borderId="14" xfId="0" applyFont="1" applyFill="1" applyBorder="1" applyAlignment="1">
      <alignment horizontal="center" vertical="center" wrapText="1"/>
    </xf>
    <xf numFmtId="14" fontId="175" fillId="0" borderId="14" xfId="0" applyNumberFormat="1" applyFont="1" applyBorder="1" applyAlignment="1">
      <alignment horizontal="center" vertical="center" wrapText="1"/>
    </xf>
    <xf numFmtId="14" fontId="175" fillId="0" borderId="61" xfId="0" applyNumberFormat="1" applyFont="1" applyBorder="1" applyAlignment="1">
      <alignment horizontal="center" vertical="top" wrapText="1"/>
    </xf>
    <xf numFmtId="0" fontId="184" fillId="0" borderId="14" xfId="0" applyFont="1" applyBorder="1" applyAlignment="1">
      <alignment horizontal="center" vertical="center" wrapText="1"/>
    </xf>
    <xf numFmtId="14" fontId="175" fillId="0" borderId="14" xfId="0" applyNumberFormat="1" applyFont="1" applyBorder="1" applyAlignment="1">
      <alignment horizontal="center" vertical="top" wrapText="1"/>
    </xf>
    <xf numFmtId="0" fontId="175" fillId="0" borderId="0" xfId="0" applyFont="1" applyAlignment="1">
      <alignment horizontal="center" vertical="top" wrapText="1"/>
    </xf>
    <xf numFmtId="0" fontId="84" fillId="0" borderId="33" xfId="0" applyFont="1" applyBorder="1" applyAlignment="1">
      <alignment horizontal="center" vertical="center" wrapText="1"/>
    </xf>
    <xf numFmtId="0" fontId="104" fillId="0" borderId="62" xfId="0" applyFont="1" applyBorder="1" applyAlignment="1">
      <alignment horizontal="center" vertical="center" wrapText="1"/>
    </xf>
    <xf numFmtId="14" fontId="104" fillId="0" borderId="63" xfId="0" applyNumberFormat="1" applyFont="1" applyBorder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90" fillId="0" borderId="33" xfId="0" applyFont="1" applyBorder="1" applyAlignment="1">
      <alignment horizontal="center" vertical="center"/>
    </xf>
    <xf numFmtId="14" fontId="90" fillId="0" borderId="33" xfId="0" applyNumberFormat="1" applyFont="1" applyBorder="1" applyAlignment="1">
      <alignment vertical="center"/>
    </xf>
    <xf numFmtId="0" fontId="106" fillId="0" borderId="33" xfId="0" applyFont="1" applyBorder="1" applyAlignment="1">
      <alignment horizontal="center" vertical="center"/>
    </xf>
    <xf numFmtId="0" fontId="47" fillId="0" borderId="51" xfId="0" applyFont="1" applyBorder="1" applyAlignment="1">
      <alignment horizontal="center" vertical="center" wrapText="1"/>
    </xf>
    <xf numFmtId="0" fontId="47" fillId="0" borderId="52" xfId="0" applyFont="1" applyBorder="1" applyAlignment="1">
      <alignment horizontal="center" vertical="center" wrapText="1"/>
    </xf>
    <xf numFmtId="0" fontId="187" fillId="26" borderId="33" xfId="0" applyFont="1" applyFill="1" applyBorder="1" applyAlignment="1">
      <alignment horizontal="center" vertical="center" wrapText="1"/>
    </xf>
    <xf numFmtId="14" fontId="90" fillId="26" borderId="33" xfId="0" applyNumberFormat="1" applyFont="1" applyFill="1" applyBorder="1" applyAlignment="1">
      <alignment horizontal="center" vertical="center" wrapText="1"/>
    </xf>
    <xf numFmtId="0" fontId="104" fillId="0" borderId="33" xfId="0" applyFont="1" applyBorder="1"/>
    <xf numFmtId="0" fontId="56" fillId="0" borderId="33" xfId="0" applyFont="1" applyBorder="1" applyAlignment="1">
      <alignment wrapText="1"/>
    </xf>
    <xf numFmtId="0" fontId="90" fillId="0" borderId="0" xfId="0" applyFont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14" fontId="56" fillId="0" borderId="35" xfId="0" applyNumberFormat="1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78" fillId="0" borderId="35" xfId="0" applyFont="1" applyBorder="1" applyAlignment="1">
      <alignment horizontal="center" vertical="center"/>
    </xf>
    <xf numFmtId="0" fontId="90" fillId="0" borderId="34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14" fontId="78" fillId="0" borderId="35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166" fontId="90" fillId="0" borderId="14" xfId="0" applyNumberFormat="1" applyFont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 wrapText="1"/>
    </xf>
    <xf numFmtId="0" fontId="188" fillId="0" borderId="13" xfId="0" applyFont="1" applyBorder="1" applyAlignment="1">
      <alignment horizontal="center" vertical="center" wrapText="1"/>
    </xf>
    <xf numFmtId="0" fontId="183" fillId="17" borderId="13" xfId="0" applyFont="1" applyFill="1" applyBorder="1" applyAlignment="1">
      <alignment horizontal="center" vertical="center" wrapText="1"/>
    </xf>
    <xf numFmtId="0" fontId="183" fillId="17" borderId="13" xfId="0" applyFont="1" applyFill="1" applyBorder="1" applyAlignment="1">
      <alignment horizontal="left" vertical="center" wrapText="1"/>
    </xf>
    <xf numFmtId="0" fontId="188" fillId="17" borderId="13" xfId="0" applyFont="1" applyFill="1" applyBorder="1" applyAlignment="1">
      <alignment horizontal="center" vertical="center" wrapText="1"/>
    </xf>
    <xf numFmtId="165" fontId="188" fillId="17" borderId="13" xfId="0" applyNumberFormat="1" applyFont="1" applyFill="1" applyBorder="1" applyAlignment="1">
      <alignment horizontal="center" vertical="center" wrapText="1"/>
    </xf>
    <xf numFmtId="0" fontId="189" fillId="0" borderId="13" xfId="0" applyFont="1" applyBorder="1" applyAlignment="1">
      <alignment horizontal="center" vertical="center" wrapText="1"/>
    </xf>
    <xf numFmtId="164" fontId="183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0" fontId="182" fillId="0" borderId="14" xfId="0" applyFont="1" applyBorder="1" applyAlignment="1">
      <alignment horizontal="center" vertical="center" wrapText="1"/>
    </xf>
    <xf numFmtId="1" fontId="192" fillId="0" borderId="14" xfId="0" applyNumberFormat="1" applyFont="1" applyBorder="1" applyAlignment="1">
      <alignment horizontal="center" vertical="center"/>
    </xf>
    <xf numFmtId="0" fontId="192" fillId="0" borderId="14" xfId="0" applyFont="1" applyBorder="1" applyAlignment="1">
      <alignment vertical="center"/>
    </xf>
    <xf numFmtId="0" fontId="174" fillId="0" borderId="14" xfId="0" applyFont="1" applyBorder="1" applyAlignment="1">
      <alignment vertical="center" wrapText="1"/>
    </xf>
    <xf numFmtId="14" fontId="182" fillId="0" borderId="0" xfId="0" applyNumberFormat="1" applyFont="1" applyAlignment="1">
      <alignment horizontal="center" vertical="center" wrapText="1"/>
    </xf>
    <xf numFmtId="0" fontId="175" fillId="0" borderId="0" xfId="0" applyFont="1" applyAlignment="1">
      <alignment horizontal="center" vertical="center" wrapText="1"/>
    </xf>
    <xf numFmtId="14" fontId="182" fillId="0" borderId="14" xfId="0" applyNumberFormat="1" applyFont="1" applyBorder="1" applyAlignment="1">
      <alignment horizontal="center" vertical="center" wrapText="1"/>
    </xf>
    <xf numFmtId="0" fontId="47" fillId="0" borderId="33" xfId="0" applyFont="1" applyBorder="1" applyAlignment="1">
      <alignment vertical="center"/>
    </xf>
    <xf numFmtId="0" fontId="104" fillId="26" borderId="36" xfId="0" applyFont="1" applyFill="1" applyBorder="1" applyAlignment="1">
      <alignment horizontal="center" vertical="center" wrapText="1"/>
    </xf>
    <xf numFmtId="0" fontId="160" fillId="0" borderId="33" xfId="0" applyFont="1" applyBorder="1" applyAlignment="1">
      <alignment horizontal="left" vertical="center" wrapText="1"/>
    </xf>
    <xf numFmtId="0" fontId="90" fillId="0" borderId="33" xfId="0" applyFont="1" applyBorder="1" applyAlignment="1">
      <alignment horizontal="left" vertical="center" wrapText="1"/>
    </xf>
    <xf numFmtId="0" fontId="131" fillId="0" borderId="0" xfId="311" applyNumberFormat="1" applyFont="1" applyFill="1" applyBorder="1" applyAlignment="1">
      <alignment vertical="center" wrapText="1"/>
    </xf>
    <xf numFmtId="0" fontId="90" fillId="0" borderId="13" xfId="0" applyFont="1" applyFill="1" applyBorder="1" applyAlignment="1">
      <alignment horizontal="center" vertical="center" wrapText="1"/>
    </xf>
    <xf numFmtId="164" fontId="56" fillId="0" borderId="13" xfId="311" applyNumberFormat="1" applyFont="1" applyFill="1" applyBorder="1" applyAlignment="1">
      <alignment vertical="center" wrapText="1"/>
    </xf>
    <xf numFmtId="49" fontId="56" fillId="0" borderId="13" xfId="311" applyNumberFormat="1" applyFont="1" applyFill="1" applyBorder="1" applyAlignment="1">
      <alignment vertical="center" wrapText="1"/>
    </xf>
    <xf numFmtId="0" fontId="56" fillId="0" borderId="13" xfId="311" applyNumberFormat="1" applyFont="1" applyFill="1" applyBorder="1" applyAlignment="1">
      <alignment vertical="center" wrapText="1"/>
    </xf>
    <xf numFmtId="165" fontId="53" fillId="0" borderId="13" xfId="311" applyNumberFormat="1" applyFont="1" applyFill="1" applyBorder="1" applyAlignment="1">
      <alignment horizontal="center" vertical="center" wrapText="1"/>
    </xf>
    <xf numFmtId="0" fontId="53" fillId="0" borderId="13" xfId="311" applyNumberFormat="1" applyFont="1" applyFill="1" applyBorder="1" applyAlignment="1">
      <alignment horizontal="center" vertical="center" wrapText="1"/>
    </xf>
    <xf numFmtId="0" fontId="186" fillId="0" borderId="33" xfId="0" applyFont="1" applyBorder="1" applyAlignment="1">
      <alignment horizontal="center" vertical="center" wrapText="1"/>
    </xf>
    <xf numFmtId="0" fontId="90" fillId="0" borderId="0" xfId="0" applyFont="1" applyFill="1" applyBorder="1" applyAlignment="1">
      <alignment horizontal="center" vertical="center" wrapText="1"/>
    </xf>
    <xf numFmtId="49" fontId="62" fillId="0" borderId="12" xfId="0" applyNumberFormat="1" applyFont="1" applyFill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5" fontId="182" fillId="0" borderId="14" xfId="0" applyNumberFormat="1" applyFont="1" applyBorder="1" applyAlignment="1">
      <alignment horizontal="center" vertical="center" wrapText="1"/>
    </xf>
    <xf numFmtId="14" fontId="54" fillId="0" borderId="14" xfId="0" applyNumberFormat="1" applyFont="1" applyBorder="1" applyAlignment="1">
      <alignment horizontal="center" vertical="center" wrapText="1"/>
    </xf>
    <xf numFmtId="0" fontId="193" fillId="0" borderId="14" xfId="0" applyFont="1" applyBorder="1" applyAlignment="1">
      <alignment horizontal="center" vertical="center" wrapText="1"/>
    </xf>
    <xf numFmtId="164" fontId="176" fillId="0" borderId="14" xfId="0" applyNumberFormat="1" applyFont="1" applyBorder="1" applyAlignment="1">
      <alignment horizontal="center" vertical="center" wrapText="1"/>
    </xf>
    <xf numFmtId="1" fontId="176" fillId="0" borderId="14" xfId="0" applyNumberFormat="1" applyFont="1" applyBorder="1" applyAlignment="1">
      <alignment horizontal="center" vertical="center" wrapText="1"/>
    </xf>
    <xf numFmtId="165" fontId="194" fillId="0" borderId="14" xfId="0" applyNumberFormat="1" applyFont="1" applyBorder="1" applyAlignment="1">
      <alignment horizontal="center" vertical="center"/>
    </xf>
    <xf numFmtId="165" fontId="195" fillId="0" borderId="14" xfId="0" applyNumberFormat="1" applyFont="1" applyBorder="1" applyAlignment="1">
      <alignment horizontal="center" vertical="center" wrapText="1"/>
    </xf>
    <xf numFmtId="0" fontId="182" fillId="0" borderId="0" xfId="0" applyFont="1" applyAlignment="1">
      <alignment horizontal="center" vertical="center" wrapText="1"/>
    </xf>
    <xf numFmtId="0" fontId="157" fillId="0" borderId="13" xfId="0" applyFont="1" applyBorder="1" applyAlignment="1">
      <alignment horizontal="center" vertical="center"/>
    </xf>
    <xf numFmtId="14" fontId="162" fillId="0" borderId="35" xfId="0" applyNumberFormat="1" applyFont="1" applyFill="1" applyBorder="1" applyAlignment="1">
      <alignment horizontal="center" vertical="center" wrapText="1"/>
    </xf>
    <xf numFmtId="0" fontId="196" fillId="0" borderId="33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 wrapText="1"/>
    </xf>
    <xf numFmtId="0" fontId="197" fillId="0" borderId="36" xfId="0" applyFont="1" applyBorder="1" applyAlignment="1">
      <alignment horizontal="center" vertical="center" wrapText="1"/>
    </xf>
    <xf numFmtId="0" fontId="197" fillId="0" borderId="37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14" fontId="111" fillId="0" borderId="18" xfId="3" applyNumberFormat="1" applyFont="1" applyBorder="1" applyAlignment="1">
      <alignment horizontal="center" vertical="center" wrapText="1"/>
    </xf>
    <xf numFmtId="166" fontId="90" fillId="0" borderId="15" xfId="0" applyNumberFormat="1" applyFont="1" applyBorder="1" applyAlignment="1">
      <alignment horizontal="center" vertical="center" wrapText="1"/>
    </xf>
    <xf numFmtId="0" fontId="189" fillId="0" borderId="13" xfId="0" applyFont="1" applyBorder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198" fillId="0" borderId="14" xfId="0" applyFont="1" applyBorder="1" applyAlignment="1">
      <alignment horizontal="center" vertical="center" wrapText="1"/>
    </xf>
    <xf numFmtId="164" fontId="198" fillId="0" borderId="14" xfId="0" applyNumberFormat="1" applyFont="1" applyBorder="1" applyAlignment="1">
      <alignment horizontal="center" vertical="center" wrapText="1"/>
    </xf>
    <xf numFmtId="165" fontId="199" fillId="0" borderId="11" xfId="3" applyNumberFormat="1" applyFont="1" applyBorder="1" applyAlignment="1">
      <alignment horizontal="center" vertical="center" wrapText="1"/>
    </xf>
    <xf numFmtId="166" fontId="198" fillId="0" borderId="14" xfId="0" applyNumberFormat="1" applyFont="1" applyBorder="1" applyAlignment="1">
      <alignment horizontal="center" vertical="center" wrapText="1"/>
    </xf>
    <xf numFmtId="169" fontId="198" fillId="0" borderId="0" xfId="0" applyNumberFormat="1" applyFont="1" applyAlignment="1">
      <alignment horizontal="center" vertical="center" wrapText="1"/>
    </xf>
    <xf numFmtId="0" fontId="200" fillId="0" borderId="0" xfId="0" applyFont="1" applyAlignment="1">
      <alignment horizontal="center" vertical="center" wrapText="1"/>
    </xf>
    <xf numFmtId="1" fontId="53" fillId="0" borderId="14" xfId="0" applyNumberFormat="1" applyFont="1" applyBorder="1" applyAlignment="1">
      <alignment horizontal="center" vertical="center" wrapText="1"/>
    </xf>
    <xf numFmtId="14" fontId="62" fillId="16" borderId="12" xfId="0" applyNumberFormat="1" applyFont="1" applyFill="1" applyBorder="1" applyAlignment="1">
      <alignment horizontal="center" vertical="center" wrapText="1"/>
    </xf>
    <xf numFmtId="3" fontId="58" fillId="0" borderId="12" xfId="86" applyNumberForma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7" fillId="0" borderId="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3" fontId="56" fillId="0" borderId="13" xfId="0" applyNumberFormat="1" applyFont="1" applyBorder="1" applyAlignment="1">
      <alignment horizontal="center" vertical="center" wrapText="1"/>
    </xf>
    <xf numFmtId="14" fontId="56" fillId="0" borderId="13" xfId="0" applyNumberFormat="1" applyFont="1" applyBorder="1" applyAlignment="1">
      <alignment vertical="center" wrapText="1"/>
    </xf>
    <xf numFmtId="0" fontId="10" fillId="0" borderId="41" xfId="0" applyFont="1" applyBorder="1" applyAlignment="1">
      <alignment horizontal="center" vertical="center"/>
    </xf>
    <xf numFmtId="0" fontId="56" fillId="0" borderId="41" xfId="0" applyFont="1" applyBorder="1" applyAlignment="1">
      <alignment horizontal="center" vertical="center" wrapText="1"/>
    </xf>
    <xf numFmtId="0" fontId="56" fillId="26" borderId="41" xfId="0" applyFont="1" applyFill="1" applyBorder="1" applyAlignment="1">
      <alignment horizontal="center" vertical="center" wrapText="1"/>
    </xf>
    <xf numFmtId="14" fontId="56" fillId="0" borderId="41" xfId="0" applyNumberFormat="1" applyFont="1" applyBorder="1" applyAlignment="1">
      <alignment horizontal="center" vertical="center"/>
    </xf>
    <xf numFmtId="14" fontId="56" fillId="0" borderId="41" xfId="0" applyNumberFormat="1" applyFont="1" applyBorder="1" applyAlignment="1">
      <alignment horizontal="center" vertical="center" wrapText="1"/>
    </xf>
    <xf numFmtId="3" fontId="90" fillId="0" borderId="41" xfId="0" applyNumberFormat="1" applyFont="1" applyBorder="1" applyAlignment="1">
      <alignment horizontal="center" vertical="center" wrapText="1"/>
    </xf>
    <xf numFmtId="14" fontId="56" fillId="0" borderId="41" xfId="0" applyNumberFormat="1" applyFont="1" applyBorder="1" applyAlignment="1">
      <alignment vertical="center" wrapText="1"/>
    </xf>
    <xf numFmtId="164" fontId="56" fillId="0" borderId="41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90" fillId="0" borderId="13" xfId="0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64" fontId="182" fillId="0" borderId="13" xfId="0" applyNumberFormat="1" applyFont="1" applyBorder="1" applyAlignment="1">
      <alignment horizontal="center" vertical="center" wrapText="1"/>
    </xf>
    <xf numFmtId="165" fontId="182" fillId="0" borderId="13" xfId="0" applyNumberFormat="1" applyFont="1" applyBorder="1" applyAlignment="1">
      <alignment horizontal="center" vertical="center" wrapText="1"/>
    </xf>
    <xf numFmtId="0" fontId="182" fillId="0" borderId="21" xfId="0" applyFont="1" applyBorder="1" applyAlignment="1">
      <alignment horizontal="center" vertical="center" wrapText="1"/>
    </xf>
    <xf numFmtId="14" fontId="182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2" fillId="0" borderId="28" xfId="0" applyNumberFormat="1" applyFont="1" applyBorder="1" applyAlignment="1">
      <alignment horizontal="center" vertical="center" wrapText="1"/>
    </xf>
    <xf numFmtId="49" fontId="62" fillId="0" borderId="28" xfId="0" applyNumberFormat="1" applyFont="1" applyBorder="1" applyAlignment="1">
      <alignment horizontal="center" vertical="center" wrapText="1"/>
    </xf>
    <xf numFmtId="0" fontId="62" fillId="16" borderId="28" xfId="0" applyFont="1" applyFill="1" applyBorder="1" applyAlignment="1">
      <alignment horizontal="center" vertical="center" wrapText="1"/>
    </xf>
    <xf numFmtId="0" fontId="53" fillId="0" borderId="66" xfId="0" applyFont="1" applyBorder="1" applyAlignment="1">
      <alignment horizontal="center" vertical="center" wrapText="1"/>
    </xf>
    <xf numFmtId="0" fontId="127" fillId="0" borderId="43" xfId="0" applyFont="1" applyBorder="1" applyAlignment="1">
      <alignment horizontal="center" vertical="center" wrapText="1"/>
    </xf>
    <xf numFmtId="0" fontId="90" fillId="0" borderId="11" xfId="0" applyFont="1" applyBorder="1" applyAlignment="1">
      <alignment horizontal="left" vertical="center" wrapText="1"/>
    </xf>
    <xf numFmtId="49" fontId="90" fillId="0" borderId="11" xfId="0" applyNumberFormat="1" applyFont="1" applyBorder="1" applyAlignment="1">
      <alignment horizontal="center" vertical="center"/>
    </xf>
    <xf numFmtId="0" fontId="90" fillId="0" borderId="11" xfId="0" applyFont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 wrapText="1"/>
    </xf>
    <xf numFmtId="14" fontId="54" fillId="0" borderId="11" xfId="0" applyNumberFormat="1" applyFont="1" applyBorder="1" applyAlignment="1">
      <alignment horizontal="center" vertical="center" wrapText="1"/>
    </xf>
    <xf numFmtId="0" fontId="54" fillId="0" borderId="0" xfId="0" applyFont="1"/>
    <xf numFmtId="0" fontId="90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14" fontId="90" fillId="0" borderId="15" xfId="0" applyNumberFormat="1" applyFont="1" applyBorder="1" applyAlignment="1">
      <alignment horizontal="center" vertical="center" wrapText="1"/>
    </xf>
    <xf numFmtId="0" fontId="58" fillId="0" borderId="15" xfId="86" applyBorder="1" applyAlignment="1">
      <alignment horizontal="center" vertical="center" wrapText="1"/>
    </xf>
    <xf numFmtId="0" fontId="62" fillId="0" borderId="68" xfId="0" applyFont="1" applyFill="1" applyBorder="1" applyAlignment="1">
      <alignment vertical="center" wrapText="1"/>
    </xf>
    <xf numFmtId="0" fontId="127" fillId="0" borderId="68" xfId="0" applyFont="1" applyBorder="1" applyAlignment="1">
      <alignment horizontal="center" vertical="center" wrapText="1"/>
    </xf>
    <xf numFmtId="49" fontId="53" fillId="0" borderId="68" xfId="0" applyNumberFormat="1" applyFont="1" applyFill="1" applyBorder="1" applyAlignment="1">
      <alignment horizontal="center" vertical="center"/>
    </xf>
    <xf numFmtId="0" fontId="53" fillId="0" borderId="69" xfId="0" applyFont="1" applyBorder="1" applyAlignment="1">
      <alignment horizontal="center" vertical="top" wrapText="1"/>
    </xf>
    <xf numFmtId="0" fontId="62" fillId="0" borderId="68" xfId="0" applyFont="1" applyFill="1" applyBorder="1" applyAlignment="1">
      <alignment horizontal="center" vertical="center" wrapText="1"/>
    </xf>
    <xf numFmtId="14" fontId="62" fillId="0" borderId="68" xfId="0" applyNumberFormat="1" applyFont="1" applyFill="1" applyBorder="1" applyAlignment="1">
      <alignment horizontal="center" vertical="center" wrapText="1"/>
    </xf>
    <xf numFmtId="0" fontId="62" fillId="0" borderId="70" xfId="0" applyFont="1" applyFill="1" applyBorder="1" applyAlignment="1">
      <alignment horizontal="center" vertical="center" wrapText="1"/>
    </xf>
    <xf numFmtId="14" fontId="111" fillId="0" borderId="13" xfId="88" applyNumberFormat="1" applyFont="1" applyBorder="1" applyAlignment="1">
      <alignment horizontal="center" vertical="center" wrapText="1"/>
    </xf>
    <xf numFmtId="166" fontId="90" fillId="0" borderId="13" xfId="0" applyNumberFormat="1" applyFont="1" applyBorder="1" applyAlignment="1">
      <alignment horizontal="center" vertical="center" wrapText="1"/>
    </xf>
    <xf numFmtId="0" fontId="58" fillId="0" borderId="13" xfId="86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14" fontId="90" fillId="0" borderId="35" xfId="0" applyNumberFormat="1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164" fontId="90" fillId="0" borderId="35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14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Border="1" applyAlignment="1">
      <alignment horizontal="center" vertical="center" wrapText="1"/>
    </xf>
    <xf numFmtId="0" fontId="198" fillId="0" borderId="15" xfId="0" applyFont="1" applyBorder="1" applyAlignment="1">
      <alignment horizontal="center" vertical="center" wrapText="1"/>
    </xf>
    <xf numFmtId="164" fontId="198" fillId="0" borderId="15" xfId="0" applyNumberFormat="1" applyFont="1" applyBorder="1" applyAlignment="1">
      <alignment horizontal="center" vertical="center" wrapText="1"/>
    </xf>
    <xf numFmtId="166" fontId="198" fillId="16" borderId="15" xfId="0" applyNumberFormat="1" applyFont="1" applyFill="1" applyBorder="1" applyAlignment="1">
      <alignment horizontal="center" vertical="center" wrapText="1"/>
    </xf>
    <xf numFmtId="166" fontId="198" fillId="0" borderId="15" xfId="0" applyNumberFormat="1" applyFont="1" applyBorder="1" applyAlignment="1">
      <alignment horizontal="center" vertical="center" wrapText="1"/>
    </xf>
    <xf numFmtId="49" fontId="198" fillId="0" borderId="15" xfId="0" applyNumberFormat="1" applyFont="1" applyBorder="1" applyAlignment="1">
      <alignment horizontal="center" vertical="center" wrapText="1"/>
    </xf>
    <xf numFmtId="164" fontId="141" fillId="0" borderId="14" xfId="0" applyNumberFormat="1" applyFont="1" applyBorder="1" applyAlignment="1">
      <alignment horizontal="center" vertical="center" wrapText="1"/>
    </xf>
    <xf numFmtId="0" fontId="141" fillId="0" borderId="14" xfId="0" applyFont="1" applyBorder="1" applyAlignment="1">
      <alignment horizontal="center" vertical="center" wrapText="1"/>
    </xf>
    <xf numFmtId="165" fontId="202" fillId="0" borderId="14" xfId="0" applyNumberFormat="1" applyFont="1" applyBorder="1" applyAlignment="1">
      <alignment horizontal="center" vertical="center" wrapText="1"/>
    </xf>
    <xf numFmtId="165" fontId="141" fillId="0" borderId="14" xfId="0" applyNumberFormat="1" applyFont="1" applyBorder="1" applyAlignment="1">
      <alignment horizontal="center" vertical="center" wrapText="1"/>
    </xf>
    <xf numFmtId="0" fontId="167" fillId="0" borderId="14" xfId="0" applyFont="1" applyBorder="1" applyAlignment="1">
      <alignment horizontal="center" vertical="center" wrapText="1"/>
    </xf>
    <xf numFmtId="164" fontId="183" fillId="17" borderId="13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0" fontId="90" fillId="26" borderId="35" xfId="0" applyFont="1" applyFill="1" applyBorder="1" applyAlignment="1">
      <alignment horizontal="center" vertical="center" wrapText="1"/>
    </xf>
    <xf numFmtId="0" fontId="90" fillId="26" borderId="37" xfId="0" applyFont="1" applyFill="1" applyBorder="1" applyAlignment="1">
      <alignment horizontal="center" vertical="center" wrapText="1"/>
    </xf>
    <xf numFmtId="0" fontId="56" fillId="0" borderId="51" xfId="0" applyFont="1" applyBorder="1" applyAlignment="1">
      <alignment wrapText="1"/>
    </xf>
    <xf numFmtId="0" fontId="47" fillId="0" borderId="0" xfId="0" applyFont="1" applyBorder="1"/>
    <xf numFmtId="0" fontId="101" fillId="0" borderId="13" xfId="0" applyFont="1" applyBorder="1" applyAlignment="1">
      <alignment vertical="center"/>
    </xf>
    <xf numFmtId="0" fontId="158" fillId="0" borderId="13" xfId="0" applyFont="1" applyBorder="1" applyAlignment="1">
      <alignment horizontal="center" vertical="center" wrapText="1"/>
    </xf>
    <xf numFmtId="0" fontId="84" fillId="0" borderId="13" xfId="0" applyFont="1" applyBorder="1" applyAlignment="1">
      <alignment wrapText="1"/>
    </xf>
    <xf numFmtId="0" fontId="56" fillId="26" borderId="13" xfId="0" applyFont="1" applyFill="1" applyBorder="1" applyAlignment="1">
      <alignment wrapText="1"/>
    </xf>
    <xf numFmtId="0" fontId="84" fillId="0" borderId="52" xfId="0" applyFont="1" applyBorder="1"/>
    <xf numFmtId="0" fontId="203" fillId="0" borderId="35" xfId="0" applyFont="1" applyBorder="1" applyAlignment="1">
      <alignment wrapText="1"/>
    </xf>
    <xf numFmtId="14" fontId="56" fillId="0" borderId="35" xfId="0" applyNumberFormat="1" applyFont="1" applyBorder="1"/>
    <xf numFmtId="3" fontId="90" fillId="0" borderId="52" xfId="0" applyNumberFormat="1" applyFont="1" applyBorder="1" applyAlignment="1">
      <alignment wrapText="1"/>
    </xf>
    <xf numFmtId="164" fontId="101" fillId="0" borderId="13" xfId="0" applyNumberFormat="1" applyFont="1" applyBorder="1" applyAlignment="1">
      <alignment horizontal="center" vertical="center"/>
    </xf>
    <xf numFmtId="164" fontId="84" fillId="0" borderId="13" xfId="0" applyNumberFormat="1" applyFont="1" applyBorder="1"/>
    <xf numFmtId="164" fontId="90" fillId="0" borderId="13" xfId="0" applyNumberFormat="1" applyFont="1" applyBorder="1"/>
    <xf numFmtId="0" fontId="56" fillId="0" borderId="0" xfId="0" applyFont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90" fillId="26" borderId="35" xfId="0" applyFont="1" applyFill="1" applyBorder="1" applyAlignment="1">
      <alignment horizontal="center" vertical="center" wrapText="1"/>
    </xf>
    <xf numFmtId="0" fontId="90" fillId="26" borderId="37" xfId="0" applyFont="1" applyFill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14" fontId="106" fillId="26" borderId="33" xfId="0" applyNumberFormat="1" applyFont="1" applyFill="1" applyBorder="1" applyAlignment="1">
      <alignment horizontal="center" vertical="center" wrapText="1"/>
    </xf>
    <xf numFmtId="0" fontId="204" fillId="0" borderId="33" xfId="0" applyFont="1" applyBorder="1" applyAlignment="1">
      <alignment horizontal="center" vertical="center" wrapText="1"/>
    </xf>
    <xf numFmtId="0" fontId="160" fillId="0" borderId="33" xfId="0" applyFont="1" applyBorder="1" applyAlignment="1">
      <alignment horizontal="center" vertical="center" wrapText="1"/>
    </xf>
    <xf numFmtId="0" fontId="205" fillId="0" borderId="35" xfId="0" applyFont="1" applyBorder="1" applyAlignment="1">
      <alignment horizontal="center" vertical="center" wrapText="1"/>
    </xf>
    <xf numFmtId="14" fontId="204" fillId="0" borderId="33" xfId="0" applyNumberFormat="1" applyFont="1" applyBorder="1" applyAlignment="1">
      <alignment horizontal="center" vertical="center" wrapText="1"/>
    </xf>
    <xf numFmtId="14" fontId="169" fillId="0" borderId="33" xfId="0" applyNumberFormat="1" applyFont="1" applyBorder="1" applyAlignment="1">
      <alignment horizontal="center" vertical="center" wrapText="1"/>
    </xf>
    <xf numFmtId="0" fontId="187" fillId="26" borderId="33" xfId="0" applyFont="1" applyFill="1" applyBorder="1" applyAlignment="1">
      <alignment horizontal="center" wrapText="1"/>
    </xf>
    <xf numFmtId="0" fontId="56" fillId="26" borderId="34" xfId="0" applyFont="1" applyFill="1" applyBorder="1"/>
    <xf numFmtId="0" fontId="56" fillId="26" borderId="0" xfId="0" applyFont="1" applyFill="1"/>
    <xf numFmtId="1" fontId="97" fillId="0" borderId="13" xfId="0" applyNumberFormat="1" applyFont="1" applyBorder="1" applyAlignment="1">
      <alignment horizontal="center" vertical="center" wrapText="1"/>
    </xf>
    <xf numFmtId="164" fontId="160" fillId="0" borderId="33" xfId="0" applyNumberFormat="1" applyFont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114" fillId="0" borderId="33" xfId="0" applyFont="1" applyBorder="1" applyAlignment="1">
      <alignment horizontal="center" vertical="center"/>
    </xf>
    <xf numFmtId="14" fontId="56" fillId="26" borderId="33" xfId="0" applyNumberFormat="1" applyFont="1" applyFill="1" applyBorder="1" applyAlignment="1">
      <alignment horizontal="center" wrapText="1"/>
    </xf>
    <xf numFmtId="0" fontId="90" fillId="26" borderId="13" xfId="0" applyFont="1" applyFill="1" applyBorder="1" applyAlignment="1">
      <alignment horizontal="center" wrapText="1"/>
    </xf>
    <xf numFmtId="11" fontId="56" fillId="26" borderId="13" xfId="0" applyNumberFormat="1" applyFont="1" applyFill="1" applyBorder="1" applyAlignment="1">
      <alignment horizontal="center" wrapText="1"/>
    </xf>
    <xf numFmtId="0" fontId="56" fillId="26" borderId="13" xfId="0" applyFont="1" applyFill="1" applyBorder="1" applyAlignment="1">
      <alignment horizontal="center" wrapText="1"/>
    </xf>
    <xf numFmtId="0" fontId="56" fillId="26" borderId="13" xfId="0" applyFont="1" applyFill="1" applyBorder="1" applyAlignment="1">
      <alignment horizontal="left" wrapText="1"/>
    </xf>
    <xf numFmtId="0" fontId="206" fillId="0" borderId="13" xfId="0" applyFont="1" applyBorder="1" applyAlignment="1">
      <alignment horizontal="center" wrapText="1"/>
    </xf>
    <xf numFmtId="14" fontId="90" fillId="26" borderId="13" xfId="0" applyNumberFormat="1" applyFont="1" applyFill="1" applyBorder="1" applyAlignment="1">
      <alignment horizontal="center" wrapText="1"/>
    </xf>
    <xf numFmtId="0" fontId="90" fillId="26" borderId="13" xfId="0" applyFont="1" applyFill="1" applyBorder="1" applyAlignment="1">
      <alignment horizontal="center" vertical="center" wrapText="1"/>
    </xf>
    <xf numFmtId="11" fontId="56" fillId="26" borderId="13" xfId="0" applyNumberFormat="1" applyFont="1" applyFill="1" applyBorder="1" applyAlignment="1">
      <alignment horizontal="center" vertical="center" wrapText="1"/>
    </xf>
    <xf numFmtId="0" fontId="207" fillId="0" borderId="13" xfId="0" applyFont="1" applyBorder="1" applyAlignment="1">
      <alignment horizontal="left" vertical="center" wrapText="1"/>
    </xf>
    <xf numFmtId="14" fontId="90" fillId="26" borderId="13" xfId="0" applyNumberFormat="1" applyFont="1" applyFill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0" fontId="80" fillId="0" borderId="0" xfId="0" applyFont="1" applyBorder="1" applyAlignment="1">
      <alignment horizontal="center" vertical="center" wrapText="1"/>
    </xf>
    <xf numFmtId="14" fontId="54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6" fillId="0" borderId="0" xfId="0" applyFont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62" fillId="0" borderId="13" xfId="0" applyFont="1" applyFill="1" applyBorder="1" applyAlignment="1">
      <alignment vertical="center" wrapText="1"/>
    </xf>
    <xf numFmtId="0" fontId="127" fillId="0" borderId="13" xfId="0" applyFont="1" applyBorder="1" applyAlignment="1">
      <alignment horizontal="center" vertical="center" wrapText="1"/>
    </xf>
    <xf numFmtId="49" fontId="53" fillId="0" borderId="13" xfId="0" applyNumberFormat="1" applyFont="1" applyFill="1" applyBorder="1" applyAlignment="1">
      <alignment horizontal="center" vertical="center"/>
    </xf>
    <xf numFmtId="0" fontId="53" fillId="0" borderId="72" xfId="0" applyFont="1" applyBorder="1" applyAlignment="1">
      <alignment horizontal="center" vertical="top" wrapText="1"/>
    </xf>
    <xf numFmtId="0" fontId="62" fillId="0" borderId="17" xfId="0" applyFont="1" applyFill="1" applyBorder="1" applyAlignment="1">
      <alignment horizontal="center" vertical="center" wrapText="1"/>
    </xf>
    <xf numFmtId="0" fontId="62" fillId="0" borderId="26" xfId="0" applyFont="1" applyFill="1" applyBorder="1" applyAlignment="1">
      <alignment horizontal="center" vertical="center" wrapText="1"/>
    </xf>
    <xf numFmtId="1" fontId="53" fillId="0" borderId="13" xfId="0" applyNumberFormat="1" applyFont="1" applyBorder="1" applyAlignment="1">
      <alignment horizontal="center" vertical="center"/>
    </xf>
    <xf numFmtId="0" fontId="54" fillId="0" borderId="61" xfId="0" applyFont="1" applyBorder="1" applyAlignment="1">
      <alignment horizontal="center" vertical="center" wrapText="1"/>
    </xf>
    <xf numFmtId="167" fontId="90" fillId="0" borderId="13" xfId="0" applyNumberFormat="1" applyFont="1" applyBorder="1" applyAlignment="1">
      <alignment horizontal="center" vertical="center"/>
    </xf>
    <xf numFmtId="165" fontId="54" fillId="0" borderId="73" xfId="0" applyNumberFormat="1" applyFont="1" applyBorder="1" applyAlignment="1">
      <alignment horizontal="center" vertical="center" wrapText="1"/>
    </xf>
    <xf numFmtId="0" fontId="55" fillId="0" borderId="67" xfId="0" applyFont="1" applyBorder="1" applyAlignment="1">
      <alignment horizontal="center" vertical="center" wrapText="1"/>
    </xf>
    <xf numFmtId="0" fontId="208" fillId="0" borderId="14" xfId="0" applyFont="1" applyBorder="1" applyAlignment="1">
      <alignment horizontal="center" vertical="center" wrapText="1"/>
    </xf>
    <xf numFmtId="165" fontId="208" fillId="0" borderId="14" xfId="0" applyNumberFormat="1" applyFont="1" applyBorder="1" applyAlignment="1">
      <alignment horizontal="center" vertical="center" wrapText="1"/>
    </xf>
    <xf numFmtId="0" fontId="209" fillId="0" borderId="14" xfId="0" applyFont="1" applyBorder="1" applyAlignment="1">
      <alignment horizontal="center" vertical="center" wrapText="1"/>
    </xf>
    <xf numFmtId="14" fontId="208" fillId="0" borderId="0" xfId="0" applyNumberFormat="1" applyFont="1" applyAlignment="1">
      <alignment horizontal="center" vertical="center" wrapText="1"/>
    </xf>
    <xf numFmtId="0" fontId="210" fillId="0" borderId="0" xfId="0" applyFont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0" fontId="97" fillId="0" borderId="13" xfId="0" applyFont="1" applyBorder="1" applyAlignment="1">
      <alignment horizontal="center" wrapText="1"/>
    </xf>
    <xf numFmtId="0" fontId="211" fillId="0" borderId="14" xfId="311" applyFont="1" applyBorder="1" applyAlignment="1">
      <alignment vertical="center" wrapText="1"/>
    </xf>
    <xf numFmtId="167" fontId="211" fillId="0" borderId="14" xfId="311" applyNumberFormat="1" applyFont="1" applyBorder="1" applyAlignment="1">
      <alignment horizontal="center" vertical="center"/>
    </xf>
    <xf numFmtId="0" fontId="211" fillId="0" borderId="22" xfId="311" applyFont="1" applyBorder="1" applyAlignment="1">
      <alignment horizontal="center" vertical="center" wrapText="1"/>
    </xf>
    <xf numFmtId="0" fontId="212" fillId="0" borderId="14" xfId="311" applyFont="1" applyBorder="1" applyAlignment="1">
      <alignment horizontal="center" vertical="center" wrapText="1"/>
    </xf>
    <xf numFmtId="165" fontId="212" fillId="0" borderId="14" xfId="311" applyNumberFormat="1" applyFont="1" applyBorder="1" applyAlignment="1">
      <alignment horizontal="center" vertical="center" wrapText="1"/>
    </xf>
    <xf numFmtId="0" fontId="209" fillId="0" borderId="14" xfId="311" applyFont="1" applyBorder="1" applyAlignment="1">
      <alignment horizontal="center" vertical="center" wrapText="1"/>
    </xf>
    <xf numFmtId="14" fontId="208" fillId="0" borderId="0" xfId="311" applyNumberFormat="1" applyFont="1" applyAlignment="1">
      <alignment horizontal="center" vertical="center" wrapText="1"/>
    </xf>
    <xf numFmtId="0" fontId="210" fillId="0" borderId="0" xfId="311" applyFont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" fontId="213" fillId="0" borderId="14" xfId="0" applyNumberFormat="1" applyFont="1" applyBorder="1" applyAlignment="1">
      <alignment horizontal="center" vertical="center"/>
    </xf>
    <xf numFmtId="0" fontId="210" fillId="0" borderId="14" xfId="0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vertical="center"/>
    </xf>
    <xf numFmtId="165" fontId="214" fillId="0" borderId="14" xfId="0" applyNumberFormat="1" applyFont="1" applyBorder="1" applyAlignment="1">
      <alignment horizontal="center" vertical="center" wrapText="1"/>
    </xf>
    <xf numFmtId="164" fontId="210" fillId="0" borderId="14" xfId="0" applyNumberFormat="1" applyFont="1" applyBorder="1" applyAlignment="1">
      <alignment horizontal="center" vertical="center" wrapText="1"/>
    </xf>
    <xf numFmtId="165" fontId="215" fillId="0" borderId="14" xfId="0" applyNumberFormat="1" applyFont="1" applyBorder="1" applyAlignment="1">
      <alignment horizontal="center" vertical="center" wrapText="1"/>
    </xf>
    <xf numFmtId="1" fontId="216" fillId="0" borderId="14" xfId="0" applyNumberFormat="1" applyFont="1" applyBorder="1" applyAlignment="1">
      <alignment horizontal="center" vertical="center"/>
    </xf>
    <xf numFmtId="165" fontId="216" fillId="0" borderId="14" xfId="0" applyNumberFormat="1" applyFont="1" applyBorder="1" applyAlignment="1">
      <alignment vertical="center"/>
    </xf>
    <xf numFmtId="0" fontId="217" fillId="0" borderId="14" xfId="0" applyFont="1" applyBorder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64" fontId="218" fillId="0" borderId="14" xfId="0" applyNumberFormat="1" applyFont="1" applyBorder="1" applyAlignment="1">
      <alignment horizontal="center" vertical="center" wrapText="1"/>
    </xf>
    <xf numFmtId="49" fontId="218" fillId="0" borderId="14" xfId="0" applyNumberFormat="1" applyFont="1" applyBorder="1" applyAlignment="1">
      <alignment horizontal="center" vertical="center"/>
    </xf>
    <xf numFmtId="0" fontId="218" fillId="17" borderId="14" xfId="0" applyFont="1" applyFill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0" fontId="210" fillId="0" borderId="15" xfId="0" applyFont="1" applyBorder="1" applyAlignment="1">
      <alignment horizontal="center" vertical="center" wrapText="1"/>
    </xf>
    <xf numFmtId="49" fontId="210" fillId="0" borderId="14" xfId="0" applyNumberFormat="1" applyFont="1" applyBorder="1" applyAlignment="1">
      <alignment horizontal="center" vertical="center" wrapText="1"/>
    </xf>
    <xf numFmtId="165" fontId="210" fillId="25" borderId="14" xfId="0" applyNumberFormat="1" applyFont="1" applyFill="1" applyBorder="1" applyAlignment="1">
      <alignment horizontal="center" vertical="center" wrapText="1"/>
    </xf>
    <xf numFmtId="0" fontId="210" fillId="17" borderId="14" xfId="0" applyFont="1" applyFill="1" applyBorder="1" applyAlignment="1">
      <alignment horizontal="center" vertical="center" wrapText="1"/>
    </xf>
    <xf numFmtId="0" fontId="220" fillId="0" borderId="0" xfId="0" applyFont="1" applyAlignment="1">
      <alignment horizontal="center" vertical="center"/>
    </xf>
    <xf numFmtId="164" fontId="62" fillId="0" borderId="21" xfId="0" applyNumberFormat="1" applyFont="1" applyBorder="1" applyAlignment="1">
      <alignment horizontal="center" vertical="center" wrapText="1"/>
    </xf>
    <xf numFmtId="1" fontId="62" fillId="0" borderId="13" xfId="0" applyNumberFormat="1" applyFont="1" applyBorder="1" applyAlignment="1">
      <alignment horizontal="center" vertical="center"/>
    </xf>
    <xf numFmtId="0" fontId="62" fillId="0" borderId="74" xfId="0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14" fontId="62" fillId="0" borderId="13" xfId="0" applyNumberFormat="1" applyFont="1" applyBorder="1" applyAlignment="1">
      <alignment horizontal="center" vertical="center"/>
    </xf>
    <xf numFmtId="1" fontId="188" fillId="0" borderId="14" xfId="0" applyNumberFormat="1" applyFont="1" applyBorder="1" applyAlignment="1">
      <alignment horizontal="center" vertical="center"/>
    </xf>
    <xf numFmtId="165" fontId="213" fillId="0" borderId="14" xfId="0" applyNumberFormat="1" applyFont="1" applyBorder="1" applyAlignment="1">
      <alignment horizontal="center" vertical="center"/>
    </xf>
    <xf numFmtId="0" fontId="221" fillId="0" borderId="14" xfId="0" applyFont="1" applyBorder="1" applyAlignment="1">
      <alignment horizontal="center" vertical="center" wrapText="1"/>
    </xf>
    <xf numFmtId="0" fontId="222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5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2" fillId="0" borderId="13" xfId="53" applyFont="1" applyFill="1" applyBorder="1" applyAlignment="1">
      <alignment horizontal="center" vertical="center" wrapText="1"/>
    </xf>
    <xf numFmtId="164" fontId="62" fillId="0" borderId="26" xfId="53" applyNumberFormat="1" applyFont="1" applyFill="1" applyBorder="1" applyAlignment="1">
      <alignment horizontal="center" vertical="center" wrapText="1"/>
    </xf>
    <xf numFmtId="1" fontId="53" fillId="0" borderId="27" xfId="53" applyNumberFormat="1" applyFont="1" applyFill="1" applyBorder="1" applyAlignment="1">
      <alignment horizontal="center" vertical="center"/>
    </xf>
    <xf numFmtId="14" fontId="62" fillId="0" borderId="13" xfId="53" applyNumberFormat="1" applyFont="1" applyFill="1" applyBorder="1" applyAlignment="1">
      <alignment horizontal="center" vertical="center" wrapText="1"/>
    </xf>
    <xf numFmtId="0" fontId="127" fillId="0" borderId="26" xfId="53" applyFont="1" applyFill="1" applyBorder="1" applyAlignment="1">
      <alignment horizontal="center" vertical="center" wrapText="1"/>
    </xf>
    <xf numFmtId="0" fontId="62" fillId="0" borderId="13" xfId="53" quotePrefix="1" applyFont="1" applyFill="1" applyBorder="1" applyAlignment="1">
      <alignment horizontal="center" vertical="center" wrapText="1"/>
    </xf>
    <xf numFmtId="0" fontId="62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3" fillId="0" borderId="13" xfId="0" applyNumberFormat="1" applyFont="1" applyFill="1" applyBorder="1" applyAlignment="1">
      <alignment horizontal="center" vertical="center"/>
    </xf>
    <xf numFmtId="0" fontId="58" fillId="0" borderId="13" xfId="86" applyBorder="1" applyAlignment="1">
      <alignment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62" fillId="16" borderId="13" xfId="0" applyFont="1" applyFill="1" applyBorder="1" applyAlignment="1">
      <alignment horizontal="center" vertical="center" wrapText="1"/>
    </xf>
    <xf numFmtId="1" fontId="54" fillId="0" borderId="29" xfId="0" applyNumberFormat="1" applyFont="1" applyBorder="1" applyAlignment="1">
      <alignment horizontal="center" vertical="center"/>
    </xf>
    <xf numFmtId="0" fontId="57" fillId="0" borderId="67" xfId="0" applyFont="1" applyBorder="1" applyAlignment="1">
      <alignment horizontal="center" vertical="center"/>
    </xf>
    <xf numFmtId="3" fontId="53" fillId="0" borderId="13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141" fillId="0" borderId="13" xfId="0" applyFont="1" applyBorder="1" applyAlignment="1">
      <alignment horizontal="center" vertical="center" wrapText="1"/>
    </xf>
    <xf numFmtId="0" fontId="90" fillId="0" borderId="0" xfId="0" applyNumberFormat="1" applyFont="1" applyAlignment="1">
      <alignment horizontal="center" vertical="center" wrapText="1"/>
    </xf>
    <xf numFmtId="14" fontId="90" fillId="0" borderId="14" xfId="0" applyNumberFormat="1" applyFont="1" applyBorder="1" applyAlignment="1">
      <alignment horizontal="center" vertical="center" wrapText="1"/>
    </xf>
    <xf numFmtId="1" fontId="101" fillId="0" borderId="14" xfId="0" applyNumberFormat="1" applyFont="1" applyBorder="1" applyAlignment="1">
      <alignment horizontal="center" vertical="center" wrapText="1"/>
    </xf>
    <xf numFmtId="0" fontId="101" fillId="0" borderId="14" xfId="0" applyFont="1" applyBorder="1" applyAlignment="1">
      <alignment vertical="center" wrapText="1"/>
    </xf>
    <xf numFmtId="0" fontId="92" fillId="0" borderId="14" xfId="0" applyFont="1" applyBorder="1" applyAlignment="1">
      <alignment horizontal="center" vertical="center" wrapText="1"/>
    </xf>
    <xf numFmtId="0" fontId="63" fillId="0" borderId="0" xfId="0" applyFont="1"/>
    <xf numFmtId="0" fontId="0" fillId="0" borderId="0" xfId="0" applyAlignment="1">
      <alignment horizontal="center" vertical="center"/>
    </xf>
    <xf numFmtId="0" fontId="228" fillId="0" borderId="0" xfId="0" applyFont="1" applyAlignment="1">
      <alignment horizontal="center" vertical="center" wrapText="1"/>
    </xf>
    <xf numFmtId="0" fontId="228" fillId="0" borderId="75" xfId="0" applyFont="1" applyBorder="1" applyAlignment="1">
      <alignment horizontal="center" vertical="center" wrapText="1"/>
    </xf>
    <xf numFmtId="0" fontId="229" fillId="0" borderId="76" xfId="0" applyFont="1" applyBorder="1" applyAlignment="1">
      <alignment horizontal="center" vertical="center" wrapText="1"/>
    </xf>
    <xf numFmtId="165" fontId="229" fillId="0" borderId="74" xfId="0" applyNumberFormat="1" applyFont="1" applyBorder="1" applyAlignment="1">
      <alignment horizontal="center" vertical="center" wrapText="1"/>
    </xf>
    <xf numFmtId="166" fontId="90" fillId="16" borderId="15" xfId="0" applyNumberFormat="1" applyFont="1" applyFill="1" applyBorder="1" applyAlignment="1">
      <alignment horizontal="center" vertical="center" wrapText="1"/>
    </xf>
    <xf numFmtId="164" fontId="227" fillId="0" borderId="11" xfId="0" applyNumberFormat="1" applyFont="1" applyBorder="1" applyAlignment="1">
      <alignment horizontal="center" vertical="center" wrapText="1"/>
    </xf>
    <xf numFmtId="1" fontId="228" fillId="0" borderId="11" xfId="0" applyNumberFormat="1" applyFont="1" applyBorder="1" applyAlignment="1">
      <alignment horizontal="center" vertical="center" wrapText="1"/>
    </xf>
    <xf numFmtId="0" fontId="228" fillId="0" borderId="11" xfId="0" applyFont="1" applyBorder="1" applyAlignment="1">
      <alignment horizontal="center" vertical="center" wrapText="1"/>
    </xf>
    <xf numFmtId="165" fontId="229" fillId="0" borderId="11" xfId="0" applyNumberFormat="1" applyFont="1" applyBorder="1" applyAlignment="1">
      <alignment horizontal="center" vertical="center" wrapText="1"/>
    </xf>
    <xf numFmtId="0" fontId="230" fillId="0" borderId="14" xfId="0" applyFont="1" applyBorder="1" applyAlignment="1">
      <alignment horizontal="center" vertical="center" wrapText="1"/>
    </xf>
    <xf numFmtId="164" fontId="230" fillId="0" borderId="14" xfId="0" applyNumberFormat="1" applyFont="1" applyBorder="1" applyAlignment="1">
      <alignment horizontal="center" vertical="center" wrapText="1"/>
    </xf>
    <xf numFmtId="165" fontId="231" fillId="0" borderId="11" xfId="3" applyNumberFormat="1" applyFont="1" applyBorder="1" applyAlignment="1">
      <alignment horizontal="center" vertical="center" wrapText="1"/>
    </xf>
    <xf numFmtId="169" fontId="230" fillId="0" borderId="0" xfId="0" applyNumberFormat="1" applyFont="1" applyAlignment="1">
      <alignment horizontal="center" vertical="center" wrapText="1"/>
    </xf>
    <xf numFmtId="166" fontId="230" fillId="16" borderId="14" xfId="0" applyNumberFormat="1" applyFont="1" applyFill="1" applyBorder="1" applyAlignment="1">
      <alignment horizontal="center" vertical="center" wrapText="1"/>
    </xf>
    <xf numFmtId="0" fontId="213" fillId="0" borderId="14" xfId="0" applyFont="1" applyBorder="1" applyAlignment="1">
      <alignment vertical="center"/>
    </xf>
    <xf numFmtId="0" fontId="232" fillId="0" borderId="11" xfId="0" applyFont="1" applyBorder="1" applyAlignment="1">
      <alignment horizontal="center" vertical="center"/>
    </xf>
    <xf numFmtId="0" fontId="233" fillId="0" borderId="77" xfId="0" applyFont="1" applyBorder="1" applyAlignment="1">
      <alignment horizontal="center" vertical="center" wrapText="1"/>
    </xf>
    <xf numFmtId="12" fontId="233" fillId="0" borderId="11" xfId="0" applyNumberFormat="1" applyFont="1" applyBorder="1" applyAlignment="1">
      <alignment horizontal="center" vertical="center"/>
    </xf>
    <xf numFmtId="0" fontId="233" fillId="16" borderId="11" xfId="0" applyFont="1" applyFill="1" applyBorder="1" applyAlignment="1">
      <alignment horizontal="center" vertical="center" wrapText="1"/>
    </xf>
    <xf numFmtId="0" fontId="233" fillId="0" borderId="11" xfId="0" applyFont="1" applyBorder="1" applyAlignment="1">
      <alignment horizontal="center" vertical="center" wrapText="1"/>
    </xf>
    <xf numFmtId="14" fontId="233" fillId="0" borderId="11" xfId="0" applyNumberFormat="1" applyFont="1" applyBorder="1" applyAlignment="1">
      <alignment horizontal="center" vertical="center"/>
    </xf>
    <xf numFmtId="0" fontId="233" fillId="0" borderId="11" xfId="0" applyFont="1" applyBorder="1" applyAlignment="1">
      <alignment horizontal="center" vertical="center"/>
    </xf>
    <xf numFmtId="0" fontId="234" fillId="0" borderId="0" xfId="0" applyFont="1"/>
    <xf numFmtId="164" fontId="54" fillId="0" borderId="11" xfId="0" applyNumberFormat="1" applyFont="1" applyBorder="1" applyAlignment="1">
      <alignment horizontal="center" vertical="center" wrapText="1"/>
    </xf>
    <xf numFmtId="0" fontId="208" fillId="0" borderId="21" xfId="0" applyFont="1" applyBorder="1" applyAlignment="1">
      <alignment horizontal="center" vertical="center" wrapText="1"/>
    </xf>
    <xf numFmtId="14" fontId="111" fillId="0" borderId="11" xfId="3" applyNumberFormat="1" applyFont="1" applyBorder="1" applyAlignment="1">
      <alignment horizontal="center" vertical="center" wrapText="1"/>
    </xf>
    <xf numFmtId="0" fontId="141" fillId="16" borderId="11" xfId="0" applyFont="1" applyFill="1" applyBorder="1" applyAlignment="1">
      <alignment horizontal="center" vertical="center" wrapText="1"/>
    </xf>
    <xf numFmtId="164" fontId="141" fillId="16" borderId="11" xfId="0" applyNumberFormat="1" applyFont="1" applyFill="1" applyBorder="1" applyAlignment="1">
      <alignment horizontal="center" vertical="center" wrapText="1"/>
    </xf>
    <xf numFmtId="1" fontId="224" fillId="16" borderId="11" xfId="0" applyNumberFormat="1" applyFont="1" applyFill="1" applyBorder="1" applyAlignment="1">
      <alignment horizontal="center" vertical="center" wrapText="1"/>
    </xf>
    <xf numFmtId="165" fontId="224" fillId="16" borderId="11" xfId="0" applyNumberFormat="1" applyFont="1" applyFill="1" applyBorder="1" applyAlignment="1">
      <alignment horizontal="center" vertical="center" wrapText="1"/>
    </xf>
    <xf numFmtId="165" fontId="141" fillId="16" borderId="11" xfId="0" applyNumberFormat="1" applyFont="1" applyFill="1" applyBorder="1" applyAlignment="1">
      <alignment horizontal="center" vertical="center" wrapText="1"/>
    </xf>
    <xf numFmtId="0" fontId="141" fillId="16" borderId="0" xfId="0" applyFont="1" applyFill="1" applyAlignment="1">
      <alignment horizontal="center" vertical="center" wrapText="1"/>
    </xf>
    <xf numFmtId="0" fontId="210" fillId="0" borderId="0" xfId="312" applyFont="1" applyAlignment="1">
      <alignment horizontal="center" vertical="center" wrapText="1"/>
    </xf>
    <xf numFmtId="14" fontId="208" fillId="0" borderId="0" xfId="312" applyNumberFormat="1" applyFont="1" applyAlignment="1">
      <alignment horizontal="center" vertical="center" wrapText="1"/>
    </xf>
    <xf numFmtId="0" fontId="208" fillId="0" borderId="15" xfId="312" applyFont="1" applyBorder="1" applyAlignment="1">
      <alignment horizontal="center" vertical="center" wrapText="1"/>
    </xf>
    <xf numFmtId="164" fontId="208" fillId="0" borderId="18" xfId="312" applyNumberFormat="1" applyFont="1" applyBorder="1" applyAlignment="1">
      <alignment horizontal="center" vertical="center" wrapText="1"/>
    </xf>
    <xf numFmtId="1" fontId="78" fillId="0" borderId="18" xfId="312" applyNumberFormat="1" applyFont="1" applyBorder="1" applyAlignment="1">
      <alignment horizontal="center" vertical="center"/>
    </xf>
    <xf numFmtId="0" fontId="54" fillId="0" borderId="15" xfId="312" applyFont="1" applyBorder="1" applyAlignment="1">
      <alignment horizontal="center" vertical="center" wrapText="1"/>
    </xf>
    <xf numFmtId="14" fontId="78" fillId="0" borderId="18" xfId="312" applyNumberFormat="1" applyFont="1" applyBorder="1" applyAlignment="1">
      <alignment horizontal="center" vertical="center"/>
    </xf>
    <xf numFmtId="165" fontId="208" fillId="0" borderId="18" xfId="312" applyNumberFormat="1" applyFont="1" applyBorder="1" applyAlignment="1">
      <alignment horizontal="center" vertical="center" wrapText="1"/>
    </xf>
    <xf numFmtId="165" fontId="141" fillId="16" borderId="18" xfId="0" applyNumberFormat="1" applyFont="1" applyFill="1" applyBorder="1" applyAlignment="1">
      <alignment horizontal="center" vertical="center" wrapText="1"/>
    </xf>
    <xf numFmtId="0" fontId="208" fillId="0" borderId="78" xfId="312" applyFont="1" applyBorder="1" applyAlignment="1">
      <alignment horizontal="center" vertical="center" wrapText="1"/>
    </xf>
    <xf numFmtId="14" fontId="208" fillId="0" borderId="18" xfId="312" applyNumberFormat="1" applyFont="1" applyBorder="1" applyAlignment="1">
      <alignment horizontal="center" vertical="center" wrapText="1"/>
    </xf>
    <xf numFmtId="164" fontId="218" fillId="0" borderId="11" xfId="311" applyNumberFormat="1" applyFont="1" applyBorder="1" applyAlignment="1">
      <alignment horizontal="center" vertical="center" wrapText="1"/>
    </xf>
    <xf numFmtId="49" fontId="218" fillId="0" borderId="11" xfId="311" applyNumberFormat="1" applyFont="1" applyFill="1" applyBorder="1" applyAlignment="1">
      <alignment horizontal="center" vertical="center"/>
    </xf>
    <xf numFmtId="0" fontId="218" fillId="27" borderId="11" xfId="311" applyFont="1" applyFill="1" applyBorder="1" applyAlignment="1">
      <alignment horizontal="center" vertical="center" wrapText="1"/>
    </xf>
    <xf numFmtId="0" fontId="218" fillId="0" borderId="11" xfId="311" applyFont="1" applyBorder="1" applyAlignment="1">
      <alignment horizontal="center" vertical="center" wrapText="1"/>
    </xf>
    <xf numFmtId="165" fontId="218" fillId="0" borderId="11" xfId="311" applyNumberFormat="1" applyFont="1" applyBorder="1" applyAlignment="1">
      <alignment horizontal="center" vertical="center"/>
    </xf>
    <xf numFmtId="0" fontId="210" fillId="0" borderId="11" xfId="311" applyFont="1" applyBorder="1" applyAlignment="1">
      <alignment horizontal="center" vertical="center" wrapText="1"/>
    </xf>
    <xf numFmtId="165" fontId="210" fillId="0" borderId="11" xfId="311" applyNumberFormat="1" applyFont="1" applyBorder="1" applyAlignment="1">
      <alignment horizontal="center" vertical="center" wrapText="1"/>
    </xf>
    <xf numFmtId="49" fontId="219" fillId="0" borderId="11" xfId="311" applyNumberFormat="1" applyFont="1" applyFill="1" applyBorder="1" applyAlignment="1">
      <alignment horizontal="center" vertical="center" wrapText="1"/>
    </xf>
    <xf numFmtId="0" fontId="62" fillId="0" borderId="13" xfId="313" applyFont="1" applyBorder="1" applyAlignment="1">
      <alignment vertical="center" wrapText="1"/>
    </xf>
    <xf numFmtId="14" fontId="62" fillId="0" borderId="13" xfId="313" applyNumberFormat="1" applyFont="1" applyBorder="1" applyAlignment="1">
      <alignment vertical="center" wrapText="1"/>
    </xf>
    <xf numFmtId="0" fontId="62" fillId="0" borderId="13" xfId="313" applyFont="1" applyBorder="1" applyAlignment="1">
      <alignment horizontal="center" vertical="center" wrapText="1"/>
    </xf>
    <xf numFmtId="0" fontId="127" fillId="0" borderId="26" xfId="313" applyFont="1" applyBorder="1" applyAlignment="1">
      <alignment horizontal="center" vertical="center" wrapText="1"/>
    </xf>
    <xf numFmtId="14" fontId="62" fillId="0" borderId="13" xfId="313" applyNumberFormat="1" applyFont="1" applyBorder="1" applyAlignment="1">
      <alignment horizontal="center" vertical="center" wrapText="1"/>
    </xf>
    <xf numFmtId="1" fontId="53" fillId="0" borderId="13" xfId="313" applyNumberFormat="1" applyFont="1" applyBorder="1" applyAlignment="1">
      <alignment horizontal="center" vertical="center"/>
    </xf>
    <xf numFmtId="0" fontId="127" fillId="0" borderId="13" xfId="313" applyFont="1" applyBorder="1" applyAlignment="1">
      <alignment horizontal="center" vertical="center" wrapText="1"/>
    </xf>
    <xf numFmtId="0" fontId="141" fillId="0" borderId="0" xfId="312" applyFont="1" applyAlignment="1">
      <alignment horizontal="center" vertical="center" wrapText="1"/>
    </xf>
    <xf numFmtId="14" fontId="128" fillId="0" borderId="0" xfId="312" applyNumberFormat="1" applyFont="1" applyAlignment="1">
      <alignment horizontal="center" vertical="center" wrapText="1"/>
    </xf>
    <xf numFmtId="0" fontId="128" fillId="0" borderId="15" xfId="312" applyFont="1" applyBorder="1" applyAlignment="1">
      <alignment horizontal="center" vertical="center" wrapText="1"/>
    </xf>
    <xf numFmtId="164" fontId="128" fillId="0" borderId="15" xfId="312" applyNumberFormat="1" applyFont="1" applyBorder="1" applyAlignment="1">
      <alignment horizontal="center" vertical="center" wrapText="1"/>
    </xf>
    <xf numFmtId="1" fontId="236" fillId="0" borderId="15" xfId="312" applyNumberFormat="1" applyFont="1" applyBorder="1" applyAlignment="1">
      <alignment horizontal="center" vertical="center"/>
    </xf>
    <xf numFmtId="0" fontId="141" fillId="0" borderId="15" xfId="312" applyFont="1" applyBorder="1" applyAlignment="1">
      <alignment horizontal="center" vertical="center" wrapText="1"/>
    </xf>
    <xf numFmtId="165" fontId="236" fillId="0" borderId="15" xfId="312" applyNumberFormat="1" applyFont="1" applyBorder="1" applyAlignment="1">
      <alignment vertical="center"/>
    </xf>
    <xf numFmtId="14" fontId="62" fillId="0" borderId="41" xfId="313" applyNumberFormat="1" applyFont="1" applyBorder="1" applyAlignment="1">
      <alignment vertical="center" wrapText="1"/>
    </xf>
    <xf numFmtId="14" fontId="62" fillId="0" borderId="41" xfId="313" applyNumberFormat="1" applyFont="1" applyBorder="1" applyAlignment="1">
      <alignment horizontal="center" vertical="center" wrapText="1"/>
    </xf>
    <xf numFmtId="0" fontId="153" fillId="0" borderId="15" xfId="312" applyFont="1" applyBorder="1" applyAlignment="1">
      <alignment horizontal="center" vertical="center" wrapText="1"/>
    </xf>
    <xf numFmtId="0" fontId="188" fillId="17" borderId="13" xfId="0" applyFont="1" applyFill="1" applyBorder="1" applyAlignment="1">
      <alignment horizontal="center" wrapText="1"/>
    </xf>
    <xf numFmtId="0" fontId="183" fillId="17" borderId="13" xfId="0" applyFont="1" applyFill="1" applyBorder="1" applyAlignment="1">
      <alignment horizontal="center" wrapText="1"/>
    </xf>
    <xf numFmtId="0" fontId="183" fillId="17" borderId="13" xfId="0" applyFont="1" applyFill="1" applyBorder="1" applyAlignment="1">
      <alignment horizontal="left" wrapText="1"/>
    </xf>
    <xf numFmtId="165" fontId="188" fillId="17" borderId="13" xfId="0" applyNumberFormat="1" applyFont="1" applyFill="1" applyBorder="1" applyAlignment="1">
      <alignment horizontal="center" wrapText="1"/>
    </xf>
    <xf numFmtId="0" fontId="237" fillId="0" borderId="13" xfId="0" applyFont="1" applyBorder="1" applyAlignment="1">
      <alignment horizontal="left" wrapText="1"/>
    </xf>
    <xf numFmtId="165" fontId="188" fillId="0" borderId="13" xfId="0" applyNumberFormat="1" applyFont="1" applyBorder="1" applyAlignment="1">
      <alignment horizontal="center" wrapText="1"/>
    </xf>
    <xf numFmtId="14" fontId="54" fillId="0" borderId="13" xfId="79" applyNumberFormat="1" applyFont="1" applyBorder="1" applyAlignment="1">
      <alignment horizontal="center" vertical="center"/>
    </xf>
    <xf numFmtId="0" fontId="54" fillId="0" borderId="13" xfId="79" applyFont="1" applyBorder="1" applyAlignment="1">
      <alignment horizontal="center" vertical="center" wrapText="1"/>
    </xf>
    <xf numFmtId="0" fontId="54" fillId="0" borderId="13" xfId="79" applyFont="1" applyBorder="1" applyAlignment="1">
      <alignment horizontal="center" vertical="center"/>
    </xf>
    <xf numFmtId="0" fontId="128" fillId="0" borderId="14" xfId="312" applyFont="1" applyBorder="1" applyAlignment="1">
      <alignment horizontal="center" vertical="center" wrapText="1"/>
    </xf>
    <xf numFmtId="164" fontId="128" fillId="0" borderId="14" xfId="312" applyNumberFormat="1" applyFont="1" applyBorder="1" applyAlignment="1">
      <alignment horizontal="center" vertical="center" wrapText="1"/>
    </xf>
    <xf numFmtId="165" fontId="128" fillId="0" borderId="14" xfId="312" applyNumberFormat="1" applyFont="1" applyBorder="1" applyAlignment="1">
      <alignment horizontal="center" vertical="center" wrapText="1"/>
    </xf>
    <xf numFmtId="14" fontId="128" fillId="0" borderId="14" xfId="312" applyNumberFormat="1" applyFont="1" applyBorder="1" applyAlignment="1">
      <alignment horizontal="center" vertical="center" wrapText="1"/>
    </xf>
    <xf numFmtId="0" fontId="141" fillId="0" borderId="0" xfId="312" applyFont="1" applyAlignment="1">
      <alignment horizontal="center" vertical="center" wrapText="1"/>
    </xf>
    <xf numFmtId="165" fontId="53" fillId="0" borderId="14" xfId="0" applyNumberFormat="1" applyFont="1" applyBorder="1" applyAlignment="1">
      <alignment horizontal="center" vertical="center" wrapText="1"/>
    </xf>
    <xf numFmtId="164" fontId="104" fillId="0" borderId="0" xfId="0" applyNumberFormat="1" applyFont="1" applyAlignment="1">
      <alignment horizontal="center" vertical="center"/>
    </xf>
    <xf numFmtId="49" fontId="104" fillId="0" borderId="0" xfId="0" applyNumberFormat="1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165" fontId="188" fillId="0" borderId="13" xfId="0" applyNumberFormat="1" applyFont="1" applyBorder="1" applyAlignment="1">
      <alignment horizontal="center" vertical="center" wrapText="1"/>
    </xf>
    <xf numFmtId="167" fontId="56" fillId="0" borderId="13" xfId="0" applyNumberFormat="1" applyFont="1" applyBorder="1" applyAlignment="1">
      <alignment horizontal="center" vertical="center"/>
    </xf>
    <xf numFmtId="0" fontId="238" fillId="0" borderId="0" xfId="0" applyFont="1" applyAlignment="1">
      <alignment horizontal="center" vertical="center"/>
    </xf>
    <xf numFmtId="0" fontId="54" fillId="0" borderId="14" xfId="139" applyFont="1" applyBorder="1" applyAlignment="1">
      <alignment horizontal="center" vertical="center" wrapText="1"/>
    </xf>
    <xf numFmtId="164" fontId="54" fillId="0" borderId="14" xfId="139" applyNumberFormat="1" applyFont="1" applyBorder="1" applyAlignment="1">
      <alignment horizontal="center" vertical="center" wrapText="1"/>
    </xf>
    <xf numFmtId="1" fontId="78" fillId="0" borderId="14" xfId="139" applyNumberFormat="1" applyFont="1" applyBorder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0" fontId="89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165" fontId="78" fillId="0" borderId="14" xfId="139" applyNumberFormat="1" applyFont="1" applyFill="1" applyBorder="1" applyAlignment="1">
      <alignment vertical="center"/>
    </xf>
    <xf numFmtId="165" fontId="54" fillId="0" borderId="14" xfId="139" applyNumberFormat="1" applyFont="1" applyFill="1" applyBorder="1" applyAlignment="1">
      <alignment horizontal="center" vertical="center" wrapText="1"/>
    </xf>
    <xf numFmtId="0" fontId="54" fillId="0" borderId="14" xfId="139" applyFont="1" applyBorder="1" applyAlignment="1">
      <alignment horizontal="center" vertical="center" wrapText="1"/>
    </xf>
    <xf numFmtId="164" fontId="54" fillId="0" borderId="14" xfId="139" applyNumberFormat="1" applyFont="1" applyBorder="1" applyAlignment="1">
      <alignment horizontal="center" vertical="center" wrapText="1"/>
    </xf>
    <xf numFmtId="1" fontId="78" fillId="0" borderId="14" xfId="139" applyNumberFormat="1" applyFont="1" applyBorder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0" fontId="89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165" fontId="78" fillId="0" borderId="14" xfId="139" applyNumberFormat="1" applyFont="1" applyFill="1" applyBorder="1" applyAlignment="1">
      <alignment vertical="center"/>
    </xf>
    <xf numFmtId="165" fontId="54" fillId="0" borderId="14" xfId="139" applyNumberFormat="1" applyFont="1" applyFill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4" xfId="174" applyFont="1" applyBorder="1" applyAlignment="1">
      <alignment horizontal="center" vertical="center" wrapText="1"/>
    </xf>
    <xf numFmtId="164" fontId="54" fillId="0" borderId="14" xfId="174" applyNumberFormat="1" applyFont="1" applyBorder="1" applyAlignment="1">
      <alignment horizontal="center" vertical="center" wrapText="1"/>
    </xf>
    <xf numFmtId="0" fontId="90" fillId="0" borderId="0" xfId="87" applyFont="1" applyAlignment="1">
      <alignment horizontal="center" vertical="center" wrapText="1"/>
    </xf>
    <xf numFmtId="0" fontId="90" fillId="0" borderId="14" xfId="87" applyFont="1" applyBorder="1" applyAlignment="1">
      <alignment horizontal="center" vertical="center" wrapText="1"/>
    </xf>
    <xf numFmtId="164" fontId="90" fillId="0" borderId="14" xfId="87" applyNumberFormat="1" applyFont="1" applyBorder="1" applyAlignment="1">
      <alignment horizontal="center" vertical="center" wrapText="1"/>
    </xf>
    <xf numFmtId="166" fontId="90" fillId="0" borderId="14" xfId="87" applyNumberFormat="1" applyFont="1" applyBorder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69" fontId="90" fillId="0" borderId="0" xfId="87" applyNumberFormat="1" applyFont="1" applyAlignment="1">
      <alignment horizontal="center" vertical="center" wrapText="1"/>
    </xf>
    <xf numFmtId="14" fontId="90" fillId="0" borderId="14" xfId="87" applyNumberFormat="1" applyFont="1" applyBorder="1" applyAlignment="1">
      <alignment horizontal="center" vertical="center" wrapText="1"/>
    </xf>
    <xf numFmtId="0" fontId="90" fillId="0" borderId="0" xfId="87" applyFont="1" applyAlignment="1">
      <alignment horizontal="center" vertical="center" wrapText="1"/>
    </xf>
    <xf numFmtId="0" fontId="90" fillId="0" borderId="14" xfId="87" applyFont="1" applyBorder="1" applyAlignment="1">
      <alignment horizontal="center" vertical="center" wrapText="1"/>
    </xf>
    <xf numFmtId="164" fontId="90" fillId="0" borderId="14" xfId="87" applyNumberFormat="1" applyFont="1" applyBorder="1" applyAlignment="1">
      <alignment horizontal="center" vertical="center" wrapText="1"/>
    </xf>
    <xf numFmtId="166" fontId="90" fillId="0" borderId="14" xfId="87" applyNumberFormat="1" applyFont="1" applyBorder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69" fontId="90" fillId="0" borderId="0" xfId="87" applyNumberFormat="1" applyFont="1" applyAlignment="1">
      <alignment horizontal="center" vertical="center" wrapText="1"/>
    </xf>
    <xf numFmtId="14" fontId="90" fillId="0" borderId="14" xfId="87" applyNumberFormat="1" applyFont="1" applyBorder="1" applyAlignment="1">
      <alignment horizontal="center" vertical="center" wrapText="1"/>
    </xf>
    <xf numFmtId="165" fontId="54" fillId="0" borderId="14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4" xfId="174" applyFont="1" applyBorder="1" applyAlignment="1">
      <alignment horizontal="center" vertical="center" wrapText="1"/>
    </xf>
    <xf numFmtId="164" fontId="54" fillId="0" borderId="14" xfId="174" applyNumberFormat="1" applyFont="1" applyBorder="1" applyAlignment="1">
      <alignment horizontal="center" vertical="center" wrapText="1"/>
    </xf>
    <xf numFmtId="165" fontId="54" fillId="0" borderId="14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3" fillId="0" borderId="13" xfId="313" applyBorder="1" applyAlignment="1">
      <alignment horizontal="center" vertical="center"/>
    </xf>
    <xf numFmtId="0" fontId="3" fillId="0" borderId="13" xfId="313" applyBorder="1" applyAlignment="1">
      <alignment horizontal="center" vertical="center" wrapText="1"/>
    </xf>
    <xf numFmtId="1" fontId="121" fillId="0" borderId="13" xfId="313" applyNumberFormat="1" applyFont="1" applyBorder="1" applyAlignment="1">
      <alignment horizontal="center" vertical="center"/>
    </xf>
    <xf numFmtId="1" fontId="3" fillId="0" borderId="13" xfId="313" applyNumberFormat="1" applyBorder="1" applyAlignment="1">
      <alignment horizontal="center" vertical="center" wrapText="1"/>
    </xf>
    <xf numFmtId="0" fontId="53" fillId="0" borderId="0" xfId="313" applyFont="1" applyAlignment="1">
      <alignment horizontal="center" vertical="center" wrapText="1"/>
    </xf>
    <xf numFmtId="1" fontId="57" fillId="0" borderId="13" xfId="313" applyNumberFormat="1" applyFont="1" applyBorder="1" applyAlignment="1">
      <alignment horizontal="center" vertical="center" wrapText="1"/>
    </xf>
    <xf numFmtId="1" fontId="123" fillId="0" borderId="0" xfId="313" applyNumberFormat="1" applyFont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/>
    </xf>
    <xf numFmtId="0" fontId="239" fillId="0" borderId="13" xfId="0" applyFont="1" applyBorder="1" applyAlignment="1">
      <alignment horizontal="center" vertical="center" wrapText="1"/>
    </xf>
    <xf numFmtId="164" fontId="53" fillId="0" borderId="14" xfId="0" applyNumberFormat="1" applyFont="1" applyBorder="1" applyAlignment="1">
      <alignment horizontal="center" vertical="center" wrapText="1"/>
    </xf>
    <xf numFmtId="0" fontId="54" fillId="0" borderId="14" xfId="174" applyFont="1" applyBorder="1" applyAlignment="1">
      <alignment horizontal="center" vertical="center" wrapText="1"/>
    </xf>
    <xf numFmtId="165" fontId="54" fillId="0" borderId="14" xfId="174" applyNumberFormat="1" applyFont="1" applyBorder="1" applyAlignment="1">
      <alignment horizontal="center" vertical="center" wrapText="1"/>
    </xf>
    <xf numFmtId="0" fontId="51" fillId="0" borderId="14" xfId="174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90" fillId="0" borderId="22" xfId="174" applyFont="1" applyBorder="1" applyAlignment="1">
      <alignment horizontal="center" vertical="center" wrapText="1"/>
    </xf>
    <xf numFmtId="0" fontId="90" fillId="0" borderId="13" xfId="174" applyFont="1" applyBorder="1" applyAlignment="1">
      <alignment vertical="center" wrapText="1"/>
    </xf>
    <xf numFmtId="49" fontId="90" fillId="0" borderId="13" xfId="174" applyNumberFormat="1" applyFont="1" applyBorder="1" applyAlignment="1">
      <alignment horizontal="center" vertical="center"/>
    </xf>
    <xf numFmtId="0" fontId="54" fillId="0" borderId="14" xfId="174" applyFont="1" applyBorder="1" applyAlignment="1">
      <alignment horizontal="center" vertical="center" wrapText="1"/>
    </xf>
    <xf numFmtId="165" fontId="54" fillId="0" borderId="14" xfId="174" applyNumberFormat="1" applyFont="1" applyBorder="1" applyAlignment="1">
      <alignment horizontal="center" vertical="center" wrapText="1"/>
    </xf>
    <xf numFmtId="0" fontId="51" fillId="0" borderId="14" xfId="174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90" fillId="0" borderId="22" xfId="174" applyFont="1" applyBorder="1" applyAlignment="1">
      <alignment horizontal="center" vertical="center" wrapText="1"/>
    </xf>
    <xf numFmtId="0" fontId="90" fillId="0" borderId="13" xfId="174" applyFont="1" applyBorder="1" applyAlignment="1">
      <alignment vertical="center" wrapText="1"/>
    </xf>
    <xf numFmtId="49" fontId="90" fillId="0" borderId="13" xfId="174" applyNumberFormat="1" applyFont="1" applyBorder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 wrapText="1"/>
    </xf>
    <xf numFmtId="0" fontId="240" fillId="0" borderId="0" xfId="0" applyFont="1" applyAlignment="1">
      <alignment horizontal="center" vertical="center" wrapText="1"/>
    </xf>
    <xf numFmtId="165" fontId="56" fillId="0" borderId="0" xfId="0" applyNumberFormat="1" applyFont="1" applyAlignment="1">
      <alignment horizontal="center" vertical="center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4" xfId="139" applyFont="1" applyBorder="1" applyAlignment="1">
      <alignment horizontal="center" vertical="center" wrapText="1"/>
    </xf>
    <xf numFmtId="164" fontId="54" fillId="0" borderId="14" xfId="139" applyNumberFormat="1" applyFont="1" applyBorder="1" applyAlignment="1">
      <alignment horizontal="center" vertical="center" wrapText="1"/>
    </xf>
    <xf numFmtId="1" fontId="101" fillId="0" borderId="14" xfId="139" applyNumberFormat="1" applyFont="1" applyBorder="1" applyAlignment="1">
      <alignment horizontal="center" vertical="center" wrapText="1"/>
    </xf>
    <xf numFmtId="49" fontId="101" fillId="0" borderId="14" xfId="139" applyNumberFormat="1" applyFont="1" applyBorder="1" applyAlignment="1">
      <alignment horizontal="center" vertical="center" wrapText="1"/>
    </xf>
    <xf numFmtId="0" fontId="92" fillId="0" borderId="14" xfId="139" applyFont="1" applyBorder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4" xfId="139" applyFont="1" applyBorder="1" applyAlignment="1">
      <alignment horizontal="center" vertical="center" wrapText="1"/>
    </xf>
    <xf numFmtId="164" fontId="54" fillId="0" borderId="14" xfId="139" applyNumberFormat="1" applyFont="1" applyBorder="1" applyAlignment="1">
      <alignment horizontal="center" vertical="center" wrapText="1"/>
    </xf>
    <xf numFmtId="1" fontId="101" fillId="0" borderId="14" xfId="139" applyNumberFormat="1" applyFont="1" applyBorder="1" applyAlignment="1">
      <alignment horizontal="center" vertical="center" wrapText="1"/>
    </xf>
    <xf numFmtId="49" fontId="101" fillId="0" borderId="14" xfId="139" applyNumberFormat="1" applyFont="1" applyBorder="1" applyAlignment="1">
      <alignment horizontal="center" vertical="center" wrapText="1"/>
    </xf>
    <xf numFmtId="0" fontId="92" fillId="0" borderId="14" xfId="139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4" xfId="174" applyFont="1" applyBorder="1" applyAlignment="1">
      <alignment horizontal="center" vertical="center" wrapText="1"/>
    </xf>
    <xf numFmtId="164" fontId="54" fillId="0" borderId="14" xfId="174" applyNumberFormat="1" applyFont="1" applyBorder="1" applyAlignment="1">
      <alignment horizontal="center" vertical="center" wrapText="1"/>
    </xf>
    <xf numFmtId="165" fontId="54" fillId="0" borderId="14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4" xfId="174" applyFont="1" applyBorder="1" applyAlignment="1">
      <alignment horizontal="center" vertical="center" wrapText="1"/>
    </xf>
    <xf numFmtId="164" fontId="54" fillId="0" borderId="14" xfId="174" applyNumberFormat="1" applyFont="1" applyBorder="1" applyAlignment="1">
      <alignment horizontal="center" vertical="center" wrapText="1"/>
    </xf>
    <xf numFmtId="165" fontId="54" fillId="0" borderId="14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210" fillId="0" borderId="14" xfId="0" applyNumberFormat="1" applyFont="1" applyFill="1" applyBorder="1" applyAlignment="1">
      <alignment horizontal="center" vertical="center" wrapText="1"/>
    </xf>
    <xf numFmtId="1" fontId="210" fillId="0" borderId="14" xfId="0" applyNumberFormat="1" applyFont="1" applyFill="1" applyBorder="1" applyAlignment="1">
      <alignment horizontal="center" vertical="center" wrapText="1"/>
    </xf>
    <xf numFmtId="14" fontId="225" fillId="28" borderId="79" xfId="0" applyNumberFormat="1" applyFont="1" applyFill="1" applyBorder="1" applyAlignment="1">
      <alignment horizontal="center" vertical="center" wrapText="1"/>
    </xf>
    <xf numFmtId="0" fontId="225" fillId="0" borderId="79" xfId="0" applyNumberFormat="1" applyFont="1" applyFill="1" applyBorder="1" applyAlignment="1">
      <alignment horizontal="center" vertical="center" wrapText="1"/>
    </xf>
    <xf numFmtId="3" fontId="241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6" fillId="0" borderId="0" xfId="0" applyFont="1" applyAlignment="1">
      <alignment horizontal="center" vertical="center" wrapText="1"/>
    </xf>
    <xf numFmtId="0" fontId="90" fillId="0" borderId="80" xfId="0" applyFont="1" applyBorder="1" applyAlignment="1" applyProtection="1">
      <alignment horizontal="center" vertical="center" wrapText="1"/>
    </xf>
    <xf numFmtId="164" fontId="169" fillId="0" borderId="80" xfId="0" applyNumberFormat="1" applyFont="1" applyBorder="1" applyAlignment="1" applyProtection="1">
      <alignment horizontal="center" vertical="center" wrapText="1"/>
    </xf>
    <xf numFmtId="0" fontId="205" fillId="0" borderId="0" xfId="0" applyFont="1" applyAlignment="1">
      <alignment horizontal="center" vertical="center" wrapText="1"/>
    </xf>
    <xf numFmtId="14" fontId="169" fillId="0" borderId="80" xfId="3" applyNumberFormat="1" applyFont="1" applyBorder="1" applyAlignment="1" applyProtection="1">
      <alignment horizontal="center" vertical="center" wrapText="1"/>
    </xf>
    <xf numFmtId="0" fontId="169" fillId="0" borderId="80" xfId="0" applyFont="1" applyBorder="1" applyAlignment="1" applyProtection="1">
      <alignment horizontal="center" vertical="center" wrapText="1"/>
    </xf>
    <xf numFmtId="14" fontId="169" fillId="0" borderId="80" xfId="0" applyNumberFormat="1" applyFont="1" applyBorder="1" applyAlignment="1" applyProtection="1">
      <alignment horizontal="center" vertical="center" wrapText="1"/>
    </xf>
    <xf numFmtId="0" fontId="160" fillId="0" borderId="80" xfId="0" applyFont="1" applyBorder="1" applyAlignment="1" applyProtection="1">
      <alignment horizontal="center" vertical="center" wrapText="1"/>
    </xf>
    <xf numFmtId="169" fontId="90" fillId="0" borderId="0" xfId="0" applyNumberFormat="1" applyFont="1" applyAlignment="1" applyProtection="1">
      <alignment horizontal="center" vertical="center" wrapText="1"/>
    </xf>
    <xf numFmtId="0" fontId="56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4" fillId="0" borderId="0" xfId="0" applyNumberFormat="1" applyFont="1"/>
    <xf numFmtId="0" fontId="56" fillId="0" borderId="0" xfId="0" applyFont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1" fontId="104" fillId="0" borderId="11" xfId="8" quotePrefix="1" applyNumberFormat="1" applyFont="1" applyBorder="1" applyAlignment="1" applyProtection="1">
      <alignment horizontal="center" vertical="center"/>
      <protection hidden="1"/>
    </xf>
    <xf numFmtId="0" fontId="173" fillId="0" borderId="11" xfId="0" applyFont="1" applyBorder="1" applyAlignment="1">
      <alignment horizontal="center" vertical="center" wrapText="1"/>
    </xf>
    <xf numFmtId="49" fontId="105" fillId="0" borderId="11" xfId="29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/>
    </xf>
    <xf numFmtId="49" fontId="54" fillId="0" borderId="11" xfId="0" applyNumberFormat="1" applyFont="1" applyBorder="1" applyAlignment="1">
      <alignment horizontal="center" vertical="center" wrapText="1"/>
    </xf>
    <xf numFmtId="0" fontId="54" fillId="16" borderId="11" xfId="0" applyFont="1" applyFill="1" applyBorder="1" applyAlignment="1">
      <alignment horizontal="center" vertical="center" wrapText="1"/>
    </xf>
    <xf numFmtId="14" fontId="54" fillId="0" borderId="11" xfId="0" applyNumberFormat="1" applyFont="1" applyBorder="1" applyAlignment="1">
      <alignment horizontal="center" vertical="center"/>
    </xf>
    <xf numFmtId="0" fontId="127" fillId="0" borderId="11" xfId="277" applyFont="1" applyBorder="1" applyAlignment="1">
      <alignment horizontal="center" vertical="center" wrapText="1"/>
    </xf>
    <xf numFmtId="0" fontId="107" fillId="0" borderId="11" xfId="0" applyFont="1" applyFill="1" applyBorder="1" applyAlignment="1">
      <alignment horizontal="center" vertical="top" wrapText="1"/>
    </xf>
    <xf numFmtId="0" fontId="210" fillId="0" borderId="14" xfId="0" applyFont="1" applyBorder="1" applyAlignment="1">
      <alignment horizontal="center" vertical="top" wrapText="1"/>
    </xf>
    <xf numFmtId="0" fontId="53" fillId="0" borderId="0" xfId="0" applyFont="1" applyAlignment="1">
      <alignment horizontal="center" vertical="top" wrapText="1"/>
    </xf>
    <xf numFmtId="164" fontId="210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3" fillId="0" borderId="14" xfId="0" applyNumberFormat="1" applyFont="1" applyBorder="1" applyAlignment="1">
      <alignment horizontal="center" vertical="top" wrapText="1"/>
    </xf>
    <xf numFmtId="165" fontId="210" fillId="25" borderId="14" xfId="0" applyNumberFormat="1" applyFont="1" applyFill="1" applyBorder="1" applyAlignment="1">
      <alignment horizontal="left" vertical="top" wrapText="1"/>
    </xf>
    <xf numFmtId="49" fontId="53" fillId="25" borderId="14" xfId="0" applyNumberFormat="1" applyFont="1" applyFill="1" applyBorder="1" applyAlignment="1">
      <alignment horizontal="left" vertical="top" wrapText="1"/>
    </xf>
    <xf numFmtId="0" fontId="95" fillId="0" borderId="11" xfId="0" applyFont="1" applyBorder="1" applyAlignment="1">
      <alignment horizontal="center" vertical="center" wrapText="1"/>
    </xf>
    <xf numFmtId="164" fontId="219" fillId="0" borderId="14" xfId="0" applyNumberFormat="1" applyFont="1" applyBorder="1" applyAlignment="1">
      <alignment horizontal="center" vertical="center" wrapText="1"/>
    </xf>
    <xf numFmtId="165" fontId="219" fillId="0" borderId="14" xfId="0" applyNumberFormat="1" applyFont="1" applyBorder="1" applyAlignment="1">
      <alignment horizontal="center" vertical="center" wrapText="1"/>
    </xf>
    <xf numFmtId="165" fontId="219" fillId="0" borderId="14" xfId="0" applyNumberFormat="1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7" fillId="0" borderId="83" xfId="0" applyFont="1" applyBorder="1" applyAlignment="1">
      <alignment horizontal="center" vertical="center" wrapText="1"/>
    </xf>
    <xf numFmtId="0" fontId="97" fillId="0" borderId="87" xfId="0" applyFont="1" applyBorder="1" applyAlignment="1">
      <alignment horizontal="center" vertical="center" wrapText="1"/>
    </xf>
    <xf numFmtId="0" fontId="54" fillId="0" borderId="88" xfId="0" applyFont="1" applyBorder="1" applyAlignment="1">
      <alignment horizontal="center" vertical="center" wrapText="1"/>
    </xf>
    <xf numFmtId="1" fontId="127" fillId="0" borderId="18" xfId="0" applyNumberFormat="1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  <xf numFmtId="14" fontId="127" fillId="0" borderId="18" xfId="0" applyNumberFormat="1" applyFont="1" applyBorder="1" applyAlignment="1">
      <alignment horizontal="center" vertical="center" wrapText="1"/>
    </xf>
    <xf numFmtId="14" fontId="127" fillId="16" borderId="89" xfId="0" applyNumberFormat="1" applyFont="1" applyFill="1" applyBorder="1" applyAlignment="1">
      <alignment horizontal="center" vertical="center" wrapText="1"/>
    </xf>
    <xf numFmtId="165" fontId="127" fillId="0" borderId="90" xfId="0" applyNumberFormat="1" applyFont="1" applyBorder="1" applyAlignment="1">
      <alignment horizontal="center" vertical="center" wrapText="1"/>
    </xf>
    <xf numFmtId="0" fontId="127" fillId="0" borderId="89" xfId="0" applyFont="1" applyBorder="1" applyAlignment="1">
      <alignment horizontal="center" vertical="center" wrapText="1"/>
    </xf>
    <xf numFmtId="0" fontId="127" fillId="0" borderId="91" xfId="0" applyFont="1" applyBorder="1" applyAlignment="1">
      <alignment horizontal="center" vertical="center" wrapText="1"/>
    </xf>
    <xf numFmtId="165" fontId="127" fillId="0" borderId="92" xfId="0" applyNumberFormat="1" applyFont="1" applyBorder="1" applyAlignment="1">
      <alignment horizontal="center" vertical="center" wrapText="1"/>
    </xf>
    <xf numFmtId="0" fontId="54" fillId="0" borderId="80" xfId="0" applyFont="1" applyBorder="1" applyAlignment="1">
      <alignment horizontal="center" vertical="center" wrapText="1"/>
    </xf>
    <xf numFmtId="14" fontId="54" fillId="0" borderId="80" xfId="0" applyNumberFormat="1" applyFont="1" applyBorder="1" applyAlignment="1">
      <alignment horizontal="center" vertical="center" wrapText="1"/>
    </xf>
    <xf numFmtId="0" fontId="97" fillId="0" borderId="14" xfId="0" applyFont="1" applyBorder="1" applyAlignment="1">
      <alignment horizontal="center" vertical="center"/>
    </xf>
    <xf numFmtId="0" fontId="104" fillId="0" borderId="0" xfId="0" applyFont="1"/>
    <xf numFmtId="1" fontId="97" fillId="0" borderId="14" xfId="0" applyNumberFormat="1" applyFont="1" applyBorder="1" applyAlignment="1">
      <alignment horizontal="center"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243" fillId="0" borderId="0" xfId="0" applyFont="1" applyAlignment="1">
      <alignment horizontal="center" vertical="center"/>
    </xf>
    <xf numFmtId="49" fontId="97" fillId="0" borderId="14" xfId="0" applyNumberFormat="1" applyFont="1" applyBorder="1" applyAlignment="1">
      <alignment horizontal="center" vertical="center" wrapText="1"/>
    </xf>
    <xf numFmtId="164" fontId="244" fillId="0" borderId="0" xfId="0" applyNumberFormat="1" applyFont="1" applyAlignment="1"/>
    <xf numFmtId="49" fontId="244" fillId="0" borderId="0" xfId="0" applyNumberFormat="1" applyFont="1" applyAlignment="1"/>
    <xf numFmtId="0" fontId="244" fillId="0" borderId="0" xfId="0" applyFont="1" applyAlignment="1"/>
    <xf numFmtId="165" fontId="245" fillId="0" borderId="14" xfId="0" applyNumberFormat="1" applyFont="1" applyBorder="1" applyAlignment="1">
      <alignment horizontal="center" vertical="center" wrapText="1"/>
    </xf>
    <xf numFmtId="0" fontId="244" fillId="0" borderId="0" xfId="0" applyFont="1"/>
    <xf numFmtId="0" fontId="245" fillId="0" borderId="14" xfId="0" applyFont="1" applyBorder="1" applyAlignment="1">
      <alignment horizontal="center" vertical="center" wrapText="1"/>
    </xf>
    <xf numFmtId="0" fontId="246" fillId="0" borderId="0" xfId="0" applyFont="1"/>
    <xf numFmtId="0" fontId="247" fillId="0" borderId="14" xfId="0" applyFont="1" applyBorder="1" applyAlignment="1">
      <alignment horizontal="center" vertical="center" wrapText="1"/>
    </xf>
    <xf numFmtId="164" fontId="247" fillId="0" borderId="14" xfId="0" applyNumberFormat="1" applyFont="1" applyBorder="1" applyAlignment="1">
      <alignment horizontal="center" vertical="center" wrapText="1"/>
    </xf>
    <xf numFmtId="166" fontId="247" fillId="16" borderId="14" xfId="0" applyNumberFormat="1" applyFont="1" applyFill="1" applyBorder="1" applyAlignment="1">
      <alignment horizontal="center" vertical="center" wrapText="1"/>
    </xf>
    <xf numFmtId="49" fontId="247" fillId="0" borderId="14" xfId="0" applyNumberFormat="1" applyFont="1" applyBorder="1" applyAlignment="1">
      <alignment horizontal="center" vertical="center" wrapText="1"/>
    </xf>
    <xf numFmtId="169" fontId="247" fillId="0" borderId="0" xfId="0" applyNumberFormat="1" applyFont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0" fontId="249" fillId="0" borderId="14" xfId="0" applyFont="1" applyBorder="1" applyAlignment="1">
      <alignment horizontal="center" vertical="center" wrapText="1"/>
    </xf>
    <xf numFmtId="164" fontId="250" fillId="0" borderId="14" xfId="0" applyNumberFormat="1" applyFont="1" applyBorder="1" applyAlignment="1">
      <alignment horizontal="center" vertical="center" wrapText="1"/>
    </xf>
    <xf numFmtId="49" fontId="250" fillId="0" borderId="14" xfId="0" applyNumberFormat="1" applyFont="1" applyBorder="1" applyAlignment="1">
      <alignment horizontal="center" vertical="center"/>
    </xf>
    <xf numFmtId="0" fontId="250" fillId="17" borderId="14" xfId="0" applyFont="1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 wrapText="1"/>
    </xf>
    <xf numFmtId="0" fontId="249" fillId="0" borderId="0" xfId="0" applyFont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0" fontId="54" fillId="16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 wrapText="1"/>
    </xf>
    <xf numFmtId="0" fontId="249" fillId="0" borderId="21" xfId="0" applyFont="1" applyBorder="1" applyAlignment="1">
      <alignment horizontal="center" vertical="center" wrapText="1"/>
    </xf>
    <xf numFmtId="14" fontId="249" fillId="0" borderId="0" xfId="0" applyNumberFormat="1" applyFont="1" applyAlignment="1">
      <alignment horizontal="center" vertical="center" wrapText="1"/>
    </xf>
    <xf numFmtId="0" fontId="245" fillId="0" borderId="0" xfId="0" applyFont="1" applyAlignment="1">
      <alignment horizontal="center" vertical="center" wrapText="1"/>
    </xf>
    <xf numFmtId="1" fontId="251" fillId="0" borderId="14" xfId="0" applyNumberFormat="1" applyFont="1" applyBorder="1" applyAlignment="1">
      <alignment horizontal="center" vertical="center"/>
    </xf>
    <xf numFmtId="0" fontId="251" fillId="0" borderId="14" xfId="0" applyFont="1" applyBorder="1" applyAlignment="1">
      <alignment vertical="center"/>
    </xf>
    <xf numFmtId="0" fontId="252" fillId="0" borderId="14" xfId="0" applyFont="1" applyBorder="1" applyAlignment="1">
      <alignment horizontal="center" vertical="center" wrapText="1"/>
    </xf>
    <xf numFmtId="0" fontId="245" fillId="0" borderId="0" xfId="0" applyFont="1" applyAlignment="1">
      <alignment horizontal="center" vertical="top" wrapText="1"/>
    </xf>
    <xf numFmtId="0" fontId="249" fillId="0" borderId="15" xfId="0" applyFont="1" applyBorder="1" applyAlignment="1">
      <alignment horizontal="center" vertical="center" wrapText="1"/>
    </xf>
    <xf numFmtId="164" fontId="249" fillId="0" borderId="15" xfId="0" applyNumberFormat="1" applyFont="1" applyBorder="1" applyAlignment="1">
      <alignment horizontal="center" vertical="center" wrapText="1"/>
    </xf>
    <xf numFmtId="1" fontId="251" fillId="0" borderId="15" xfId="0" applyNumberFormat="1" applyFont="1" applyBorder="1" applyAlignment="1">
      <alignment horizontal="center" vertical="center"/>
    </xf>
    <xf numFmtId="0" fontId="245" fillId="0" borderId="15" xfId="0" applyFont="1" applyBorder="1" applyAlignment="1">
      <alignment horizontal="center" vertical="center" wrapText="1"/>
    </xf>
    <xf numFmtId="0" fontId="251" fillId="0" borderId="15" xfId="0" applyFont="1" applyBorder="1" applyAlignment="1">
      <alignment vertical="center"/>
    </xf>
    <xf numFmtId="165" fontId="245" fillId="0" borderId="15" xfId="0" applyNumberFormat="1" applyFont="1" applyBorder="1" applyAlignment="1">
      <alignment horizontal="center" vertical="center" wrapText="1"/>
    </xf>
    <xf numFmtId="0" fontId="252" fillId="0" borderId="15" xfId="0" applyFont="1" applyBorder="1" applyAlignment="1">
      <alignment horizontal="center" vertical="center" wrapText="1"/>
    </xf>
    <xf numFmtId="49" fontId="247" fillId="0" borderId="15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164" fontId="250" fillId="0" borderId="19" xfId="0" applyNumberFormat="1" applyFont="1" applyBorder="1" applyAlignment="1">
      <alignment horizontal="center" vertical="center" wrapText="1"/>
    </xf>
    <xf numFmtId="1" fontId="255" fillId="0" borderId="19" xfId="0" applyNumberFormat="1" applyFont="1" applyBorder="1" applyAlignment="1">
      <alignment horizontal="center" vertical="center"/>
    </xf>
    <xf numFmtId="0" fontId="56" fillId="16" borderId="19" xfId="0" applyFont="1" applyFill="1" applyBorder="1" applyAlignment="1">
      <alignment horizontal="center" vertical="center" wrapText="1"/>
    </xf>
    <xf numFmtId="165" fontId="255" fillId="0" borderId="19" xfId="0" applyNumberFormat="1" applyFont="1" applyBorder="1" applyAlignment="1">
      <alignment horizontal="center" vertical="center"/>
    </xf>
    <xf numFmtId="165" fontId="250" fillId="0" borderId="19" xfId="0" applyNumberFormat="1" applyFont="1" applyBorder="1" applyAlignment="1">
      <alignment horizontal="center" vertical="center" wrapText="1"/>
    </xf>
    <xf numFmtId="0" fontId="250" fillId="0" borderId="19" xfId="0" applyFont="1" applyBorder="1" applyAlignment="1">
      <alignment horizontal="center" vertical="center" wrapText="1"/>
    </xf>
    <xf numFmtId="49" fontId="249" fillId="0" borderId="19" xfId="0" applyNumberFormat="1" applyFont="1" applyBorder="1" applyAlignment="1">
      <alignment horizontal="center" vertical="center" wrapText="1"/>
    </xf>
    <xf numFmtId="0" fontId="188" fillId="17" borderId="80" xfId="0" applyFont="1" applyFill="1" applyBorder="1" applyAlignment="1">
      <alignment horizontal="center" wrapText="1"/>
    </xf>
    <xf numFmtId="0" fontId="183" fillId="17" borderId="80" xfId="0" applyFont="1" applyFill="1" applyBorder="1" applyAlignment="1">
      <alignment horizontal="center" wrapText="1"/>
    </xf>
    <xf numFmtId="0" fontId="183" fillId="17" borderId="80" xfId="0" applyFont="1" applyFill="1" applyBorder="1" applyAlignment="1">
      <alignment horizontal="left" wrapText="1"/>
    </xf>
    <xf numFmtId="165" fontId="188" fillId="17" borderId="80" xfId="0" applyNumberFormat="1" applyFont="1" applyFill="1" applyBorder="1" applyAlignment="1">
      <alignment horizontal="center" wrapText="1"/>
    </xf>
    <xf numFmtId="0" fontId="253" fillId="0" borderId="80" xfId="0" applyFont="1" applyBorder="1" applyAlignment="1">
      <alignment horizontal="center" wrapText="1"/>
    </xf>
    <xf numFmtId="0" fontId="245" fillId="0" borderId="80" xfId="0" applyFont="1" applyBorder="1" applyAlignment="1">
      <alignment horizontal="center" vertical="top" wrapText="1"/>
    </xf>
    <xf numFmtId="1" fontId="245" fillId="0" borderId="80" xfId="0" applyNumberFormat="1" applyFont="1" applyBorder="1" applyAlignment="1">
      <alignment horizontal="center" vertical="top"/>
    </xf>
    <xf numFmtId="0" fontId="245" fillId="25" borderId="80" xfId="0" applyFont="1" applyFill="1" applyBorder="1" applyAlignment="1">
      <alignment horizontal="center" vertical="center" wrapText="1"/>
    </xf>
    <xf numFmtId="0" fontId="254" fillId="0" borderId="80" xfId="0" applyFont="1" applyBorder="1" applyAlignment="1">
      <alignment horizontal="center" vertical="center" wrapText="1"/>
    </xf>
    <xf numFmtId="0" fontId="245" fillId="0" borderId="80" xfId="0" applyFont="1" applyBorder="1" applyAlignment="1">
      <alignment horizontal="center" vertical="center" wrapText="1"/>
    </xf>
    <xf numFmtId="0" fontId="62" fillId="0" borderId="80" xfId="0" applyFont="1" applyFill="1" applyBorder="1" applyAlignment="1">
      <alignment vertical="center" wrapText="1"/>
    </xf>
    <xf numFmtId="0" fontId="127" fillId="0" borderId="80" xfId="0" applyFont="1" applyBorder="1" applyAlignment="1">
      <alignment horizontal="center" vertical="center" wrapText="1"/>
    </xf>
    <xf numFmtId="49" fontId="53" fillId="0" borderId="80" xfId="0" applyNumberFormat="1" applyFont="1" applyFill="1" applyBorder="1" applyAlignment="1">
      <alignment horizontal="center" vertical="center"/>
    </xf>
    <xf numFmtId="0" fontId="62" fillId="0" borderId="80" xfId="0" applyFont="1" applyFill="1" applyBorder="1" applyAlignment="1">
      <alignment horizontal="center" vertical="center" wrapText="1"/>
    </xf>
    <xf numFmtId="14" fontId="62" fillId="0" borderId="93" xfId="0" applyNumberFormat="1" applyFont="1" applyFill="1" applyBorder="1" applyAlignment="1">
      <alignment horizontal="center" vertical="center" wrapText="1"/>
    </xf>
    <xf numFmtId="0" fontId="62" fillId="0" borderId="93" xfId="0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142" fillId="0" borderId="13" xfId="277" applyFill="1" applyBorder="1" applyAlignment="1">
      <alignment horizontal="center" vertical="center" wrapText="1"/>
    </xf>
    <xf numFmtId="165" fontId="251" fillId="0" borderId="14" xfId="0" applyNumberFormat="1" applyFont="1" applyBorder="1" applyAlignment="1">
      <alignment vertical="center"/>
    </xf>
    <xf numFmtId="1" fontId="245" fillId="0" borderId="14" xfId="0" applyNumberFormat="1" applyFont="1" applyBorder="1" applyAlignment="1">
      <alignment horizontal="center" vertical="center" wrapText="1"/>
    </xf>
    <xf numFmtId="0" fontId="244" fillId="0" borderId="14" xfId="0" applyFont="1" applyBorder="1" applyAlignment="1">
      <alignment vertical="center" wrapText="1"/>
    </xf>
    <xf numFmtId="0" fontId="256" fillId="0" borderId="14" xfId="0" applyFont="1" applyBorder="1" applyAlignment="1">
      <alignment vertical="center" wrapText="1"/>
    </xf>
    <xf numFmtId="14" fontId="101" fillId="0" borderId="14" xfId="0" applyNumberFormat="1" applyFont="1" applyBorder="1" applyAlignment="1">
      <alignment vertical="center"/>
    </xf>
    <xf numFmtId="0" fontId="259" fillId="0" borderId="0" xfId="0" applyFont="1"/>
    <xf numFmtId="0" fontId="260" fillId="0" borderId="14" xfId="0" applyFont="1" applyBorder="1" applyAlignment="1">
      <alignment horizontal="center" vertical="center" wrapText="1"/>
    </xf>
    <xf numFmtId="49" fontId="245" fillId="0" borderId="14" xfId="0" applyNumberFormat="1" applyFont="1" applyBorder="1" applyAlignment="1">
      <alignment horizontal="center" vertical="center" wrapText="1"/>
    </xf>
    <xf numFmtId="0" fontId="261" fillId="0" borderId="0" xfId="0" applyFont="1" applyAlignment="1">
      <alignment wrapText="1"/>
    </xf>
    <xf numFmtId="165" fontId="255" fillId="0" borderId="0" xfId="0" applyNumberFormat="1" applyFont="1" applyAlignment="1"/>
    <xf numFmtId="0" fontId="255" fillId="0" borderId="0" xfId="0" applyFont="1" applyAlignment="1">
      <alignment wrapText="1"/>
    </xf>
    <xf numFmtId="0" fontId="250" fillId="0" borderId="0" xfId="0" applyFont="1" applyAlignment="1">
      <alignment wrapText="1"/>
    </xf>
    <xf numFmtId="0" fontId="58" fillId="0" borderId="14" xfId="86" applyBorder="1" applyAlignment="1">
      <alignment horizontal="center" vertical="center" wrapText="1"/>
    </xf>
    <xf numFmtId="0" fontId="196" fillId="0" borderId="0" xfId="0" applyFont="1" applyAlignment="1">
      <alignment horizontal="center" vertical="center" wrapText="1"/>
    </xf>
    <xf numFmtId="0" fontId="62" fillId="0" borderId="80" xfId="0" applyFont="1" applyBorder="1" applyAlignment="1">
      <alignment horizontal="center" vertical="center" wrapText="1"/>
    </xf>
    <xf numFmtId="3" fontId="53" fillId="0" borderId="80" xfId="0" applyNumberFormat="1" applyFont="1" applyBorder="1" applyAlignment="1">
      <alignment horizontal="center" vertical="center"/>
    </xf>
    <xf numFmtId="14" fontId="62" fillId="0" borderId="80" xfId="0" applyNumberFormat="1" applyFont="1" applyFill="1" applyBorder="1" applyAlignment="1">
      <alignment horizontal="center" vertical="center" wrapText="1"/>
    </xf>
    <xf numFmtId="0" fontId="53" fillId="0" borderId="80" xfId="0" applyFont="1" applyBorder="1" applyAlignment="1">
      <alignment horizontal="center" vertical="center" wrapText="1"/>
    </xf>
    <xf numFmtId="1" fontId="53" fillId="0" borderId="80" xfId="0" applyNumberFormat="1" applyFont="1" applyBorder="1" applyAlignment="1">
      <alignment horizontal="center" vertical="center"/>
    </xf>
    <xf numFmtId="49" fontId="263" fillId="0" borderId="0" xfId="0" quotePrefix="1" applyNumberFormat="1" applyFont="1" applyAlignment="1">
      <alignment horizontal="center" vertical="center"/>
    </xf>
    <xf numFmtId="0" fontId="262" fillId="25" borderId="0" xfId="0" applyFont="1" applyFill="1"/>
    <xf numFmtId="1" fontId="262" fillId="17" borderId="15" xfId="0" applyNumberFormat="1" applyFont="1" applyFill="1" applyBorder="1" applyAlignment="1">
      <alignment horizontal="center" vertical="center" wrapText="1"/>
    </xf>
    <xf numFmtId="164" fontId="262" fillId="17" borderId="15" xfId="0" applyNumberFormat="1" applyFont="1" applyFill="1" applyBorder="1" applyAlignment="1">
      <alignment horizontal="center" vertical="center" wrapText="1"/>
    </xf>
    <xf numFmtId="0" fontId="262" fillId="17" borderId="15" xfId="0" applyFont="1" applyFill="1" applyBorder="1" applyAlignment="1">
      <alignment horizontal="center" vertical="center" wrapText="1"/>
    </xf>
    <xf numFmtId="165" fontId="262" fillId="17" borderId="15" xfId="0" applyNumberFormat="1" applyFont="1" applyFill="1" applyBorder="1" applyAlignment="1">
      <alignment horizontal="center" vertical="center" wrapText="1"/>
    </xf>
    <xf numFmtId="0" fontId="262" fillId="25" borderId="15" xfId="0" applyFont="1" applyFill="1" applyBorder="1" applyAlignment="1">
      <alignment horizontal="center" vertical="center" wrapText="1"/>
    </xf>
    <xf numFmtId="14" fontId="62" fillId="0" borderId="94" xfId="0" applyNumberFormat="1" applyFont="1" applyFill="1" applyBorder="1" applyAlignment="1">
      <alignment horizontal="center" vertical="center" wrapText="1"/>
    </xf>
    <xf numFmtId="3" fontId="264" fillId="17" borderId="15" xfId="86" applyNumberFormat="1" applyFont="1" applyFill="1" applyBorder="1" applyAlignment="1">
      <alignment horizontal="center" wrapText="1"/>
    </xf>
    <xf numFmtId="175" fontId="188" fillId="17" borderId="80" xfId="0" applyNumberFormat="1" applyFont="1" applyFill="1" applyBorder="1" applyAlignment="1">
      <alignment horizontal="center" wrapText="1"/>
    </xf>
    <xf numFmtId="166" fontId="247" fillId="0" borderId="14" xfId="0" applyNumberFormat="1" applyFont="1" applyBorder="1" applyAlignment="1">
      <alignment horizontal="center" vertical="center" wrapText="1"/>
    </xf>
    <xf numFmtId="0" fontId="265" fillId="0" borderId="14" xfId="0" applyFont="1" applyBorder="1" applyAlignment="1">
      <alignment wrapText="1"/>
    </xf>
    <xf numFmtId="49" fontId="265" fillId="0" borderId="14" xfId="0" applyNumberFormat="1" applyFont="1" applyBorder="1"/>
    <xf numFmtId="2" fontId="245" fillId="0" borderId="14" xfId="0" applyNumberFormat="1" applyFont="1" applyBorder="1" applyAlignment="1">
      <alignment wrapText="1"/>
    </xf>
    <xf numFmtId="0" fontId="245" fillId="0" borderId="14" xfId="0" applyFont="1" applyBorder="1" applyAlignment="1">
      <alignment wrapText="1"/>
    </xf>
    <xf numFmtId="0" fontId="245" fillId="17" borderId="14" xfId="0" applyFont="1" applyFill="1" applyBorder="1" applyAlignment="1">
      <alignment horizontal="center" wrapText="1"/>
    </xf>
    <xf numFmtId="0" fontId="245" fillId="25" borderId="14" xfId="0" applyFont="1" applyFill="1" applyBorder="1" applyAlignment="1">
      <alignment horizontal="center" vertical="center" wrapText="1"/>
    </xf>
    <xf numFmtId="165" fontId="245" fillId="17" borderId="14" xfId="0" applyNumberFormat="1" applyFont="1" applyFill="1" applyBorder="1" applyAlignment="1">
      <alignment horizontal="center" wrapText="1"/>
    </xf>
    <xf numFmtId="0" fontId="245" fillId="17" borderId="14" xfId="0" applyFont="1" applyFill="1" applyBorder="1" applyAlignment="1">
      <alignment horizontal="center" vertical="center" wrapText="1"/>
    </xf>
    <xf numFmtId="0" fontId="265" fillId="0" borderId="14" xfId="0" applyFont="1" applyBorder="1" applyAlignment="1">
      <alignment vertical="center" wrapText="1"/>
    </xf>
    <xf numFmtId="165" fontId="245" fillId="25" borderId="14" xfId="0" applyNumberFormat="1" applyFont="1" applyFill="1" applyBorder="1" applyAlignment="1">
      <alignment horizontal="center" vertical="center" wrapText="1"/>
    </xf>
    <xf numFmtId="0" fontId="245" fillId="25" borderId="0" xfId="0" applyFont="1" applyFill="1" applyBorder="1" applyAlignment="1">
      <alignment vertical="center" wrapText="1"/>
    </xf>
    <xf numFmtId="164" fontId="62" fillId="0" borderId="95" xfId="0" applyNumberFormat="1" applyFont="1" applyFill="1" applyBorder="1" applyAlignment="1">
      <alignment horizontal="center" vertical="center" wrapText="1"/>
    </xf>
    <xf numFmtId="0" fontId="62" fillId="0" borderId="95" xfId="0" applyFont="1" applyFill="1" applyBorder="1" applyAlignment="1">
      <alignment horizontal="center" vertical="center" wrapText="1"/>
    </xf>
    <xf numFmtId="14" fontId="62" fillId="0" borderId="95" xfId="0" applyNumberFormat="1" applyFont="1" applyFill="1" applyBorder="1" applyAlignment="1">
      <alignment horizontal="center" vertical="center" wrapText="1"/>
    </xf>
    <xf numFmtId="165" fontId="245" fillId="0" borderId="14" xfId="0" applyNumberFormat="1" applyFont="1" applyFill="1" applyBorder="1" applyAlignment="1">
      <alignment horizontal="center" vertical="center" wrapText="1"/>
    </xf>
    <xf numFmtId="49" fontId="62" fillId="0" borderId="95" xfId="0" applyNumberFormat="1" applyFont="1" applyFill="1" applyBorder="1" applyAlignment="1">
      <alignment horizontal="center" vertical="center" wrapText="1"/>
    </xf>
    <xf numFmtId="0" fontId="54" fillId="0" borderId="96" xfId="0" applyFont="1" applyBorder="1" applyAlignment="1">
      <alignment horizontal="center" vertical="center" wrapText="1"/>
    </xf>
    <xf numFmtId="1" fontId="127" fillId="0" borderId="80" xfId="0" applyNumberFormat="1" applyFont="1" applyBorder="1" applyAlignment="1">
      <alignment horizontal="center" vertical="center" wrapText="1"/>
    </xf>
    <xf numFmtId="14" fontId="127" fillId="0" borderId="80" xfId="0" applyNumberFormat="1" applyFont="1" applyBorder="1" applyAlignment="1">
      <alignment horizontal="center" vertical="center" wrapText="1"/>
    </xf>
    <xf numFmtId="0" fontId="127" fillId="0" borderId="79" xfId="0" applyFont="1" applyBorder="1" applyAlignment="1">
      <alignment horizontal="center" vertical="center" wrapText="1"/>
    </xf>
    <xf numFmtId="165" fontId="251" fillId="0" borderId="15" xfId="0" applyNumberFormat="1" applyFont="1" applyBorder="1" applyAlignment="1">
      <alignment vertical="center"/>
    </xf>
    <xf numFmtId="14" fontId="62" fillId="0" borderId="94" xfId="0" applyNumberFormat="1" applyFont="1" applyBorder="1" applyAlignment="1">
      <alignment horizontal="center" vertical="center" wrapText="1"/>
    </xf>
    <xf numFmtId="0" fontId="189" fillId="0" borderId="80" xfId="0" applyFont="1" applyBorder="1" applyAlignment="1">
      <alignment horizontal="center" wrapText="1"/>
    </xf>
    <xf numFmtId="0" fontId="84" fillId="0" borderId="94" xfId="0" applyFont="1" applyBorder="1" applyAlignment="1">
      <alignment horizontal="center" vertical="center" wrapText="1"/>
    </xf>
    <xf numFmtId="0" fontId="104" fillId="0" borderId="51" xfId="0" applyFont="1" applyBorder="1" applyAlignment="1">
      <alignment horizontal="center" vertical="center" wrapText="1"/>
    </xf>
    <xf numFmtId="0" fontId="56" fillId="0" borderId="94" xfId="0" applyFont="1" applyBorder="1" applyAlignment="1">
      <alignment horizontal="center" vertical="center" wrapText="1"/>
    </xf>
    <xf numFmtId="14" fontId="104" fillId="0" borderId="52" xfId="0" applyNumberFormat="1" applyFont="1" applyBorder="1" applyAlignment="1">
      <alignment horizontal="center" vertical="center" wrapText="1"/>
    </xf>
    <xf numFmtId="14" fontId="10" fillId="0" borderId="94" xfId="0" applyNumberFormat="1" applyFont="1" applyBorder="1" applyAlignment="1">
      <alignment horizontal="center" vertical="center" wrapText="1"/>
    </xf>
    <xf numFmtId="14" fontId="104" fillId="0" borderId="80" xfId="0" applyNumberFormat="1" applyFont="1" applyBorder="1" applyAlignment="1">
      <alignment horizontal="center" vertical="center" wrapText="1"/>
    </xf>
    <xf numFmtId="0" fontId="188" fillId="17" borderId="80" xfId="0" applyFont="1" applyFill="1" applyBorder="1" applyAlignment="1">
      <alignment horizontal="center" vertical="center" wrapText="1"/>
    </xf>
    <xf numFmtId="0" fontId="183" fillId="17" borderId="80" xfId="0" applyFont="1" applyFill="1" applyBorder="1" applyAlignment="1">
      <alignment horizontal="center" vertical="center" wrapText="1"/>
    </xf>
    <xf numFmtId="0" fontId="183" fillId="17" borderId="80" xfId="0" applyFont="1" applyFill="1" applyBorder="1" applyAlignment="1">
      <alignment horizontal="left" vertical="center" wrapText="1"/>
    </xf>
    <xf numFmtId="0" fontId="266" fillId="0" borderId="80" xfId="0" applyFont="1" applyBorder="1" applyAlignment="1">
      <alignment horizontal="center" vertical="center" wrapText="1"/>
    </xf>
    <xf numFmtId="165" fontId="188" fillId="17" borderId="80" xfId="0" applyNumberFormat="1" applyFont="1" applyFill="1" applyBorder="1" applyAlignment="1">
      <alignment horizontal="center" vertical="center" wrapText="1"/>
    </xf>
    <xf numFmtId="0" fontId="267" fillId="0" borderId="14" xfId="0" applyFont="1" applyBorder="1" applyAlignment="1">
      <alignment horizontal="center" vertical="center" wrapText="1"/>
    </xf>
    <xf numFmtId="164" fontId="267" fillId="0" borderId="14" xfId="0" applyNumberFormat="1" applyFont="1" applyBorder="1" applyAlignment="1">
      <alignment horizontal="center" vertical="center" wrapText="1"/>
    </xf>
    <xf numFmtId="165" fontId="267" fillId="0" borderId="14" xfId="0" applyNumberFormat="1" applyFont="1" applyBorder="1" applyAlignment="1">
      <alignment horizontal="center" vertical="center" wrapText="1"/>
    </xf>
    <xf numFmtId="14" fontId="267" fillId="0" borderId="14" xfId="0" applyNumberFormat="1" applyFont="1" applyBorder="1" applyAlignment="1">
      <alignment horizontal="center" vertical="center" wrapText="1"/>
    </xf>
    <xf numFmtId="14" fontId="267" fillId="0" borderId="0" xfId="0" applyNumberFormat="1" applyFont="1" applyAlignment="1">
      <alignment horizontal="center" vertical="center" wrapText="1"/>
    </xf>
    <xf numFmtId="0" fontId="268" fillId="0" borderId="0" xfId="0" applyFont="1" applyAlignment="1">
      <alignment horizontal="center" vertical="center" wrapText="1"/>
    </xf>
    <xf numFmtId="164" fontId="62" fillId="0" borderId="79" xfId="0" applyNumberFormat="1" applyFont="1" applyBorder="1" applyAlignment="1">
      <alignment horizontal="center" vertical="center" wrapText="1"/>
    </xf>
    <xf numFmtId="0" fontId="62" fillId="0" borderId="79" xfId="0" applyFont="1" applyBorder="1" applyAlignment="1">
      <alignment horizontal="center" vertical="center" wrapText="1"/>
    </xf>
    <xf numFmtId="14" fontId="62" fillId="0" borderId="79" xfId="0" applyNumberFormat="1" applyFont="1" applyBorder="1" applyAlignment="1">
      <alignment horizontal="center" vertical="center" wrapText="1"/>
    </xf>
    <xf numFmtId="49" fontId="62" fillId="0" borderId="79" xfId="0" applyNumberFormat="1" applyFont="1" applyBorder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1" fontId="269" fillId="0" borderId="14" xfId="0" applyNumberFormat="1" applyFont="1" applyBorder="1" applyAlignment="1">
      <alignment horizontal="center" vertical="center"/>
    </xf>
    <xf numFmtId="0" fontId="268" fillId="0" borderId="14" xfId="0" applyFont="1" applyBorder="1" applyAlignment="1">
      <alignment horizontal="center" vertical="center" wrapText="1"/>
    </xf>
    <xf numFmtId="165" fontId="269" fillId="0" borderId="14" xfId="0" applyNumberFormat="1" applyFont="1" applyBorder="1" applyAlignment="1">
      <alignment vertical="center"/>
    </xf>
    <xf numFmtId="165" fontId="270" fillId="0" borderId="14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61" fillId="0" borderId="80" xfId="0" applyFont="1" applyBorder="1" applyAlignment="1">
      <alignment horizontal="center" vertical="center" wrapText="1"/>
    </xf>
    <xf numFmtId="164" fontId="10" fillId="0" borderId="80" xfId="0" applyNumberFormat="1" applyFont="1" applyBorder="1" applyAlignment="1">
      <alignment horizontal="center" vertical="center" wrapText="1"/>
    </xf>
    <xf numFmtId="1" fontId="104" fillId="0" borderId="80" xfId="8" quotePrefix="1" applyNumberFormat="1" applyFont="1" applyBorder="1" applyAlignment="1" applyProtection="1">
      <alignment horizontal="center" vertical="center"/>
      <protection hidden="1"/>
    </xf>
    <xf numFmtId="0" fontId="173" fillId="0" borderId="80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14" fontId="10" fillId="0" borderId="80" xfId="0" applyNumberFormat="1" applyFont="1" applyBorder="1" applyAlignment="1">
      <alignment horizontal="center" vertical="center" wrapText="1"/>
    </xf>
    <xf numFmtId="0" fontId="105" fillId="0" borderId="80" xfId="81" applyFont="1" applyBorder="1" applyAlignment="1">
      <alignment horizontal="center" vertical="center" wrapText="1"/>
    </xf>
    <xf numFmtId="14" fontId="105" fillId="0" borderId="80" xfId="81" applyNumberFormat="1" applyFont="1" applyBorder="1" applyAlignment="1">
      <alignment horizontal="center" vertical="center" wrapText="1"/>
    </xf>
    <xf numFmtId="49" fontId="105" fillId="0" borderId="80" xfId="29" applyNumberFormat="1" applyFont="1" applyBorder="1" applyAlignment="1">
      <alignment horizontal="center" vertical="center" wrapText="1"/>
    </xf>
    <xf numFmtId="14" fontId="10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1" fillId="0" borderId="80" xfId="277" applyFont="1" applyBorder="1" applyAlignment="1">
      <alignment horizontal="justify" vertical="center"/>
    </xf>
    <xf numFmtId="49" fontId="62" fillId="16" borderId="97" xfId="79" applyNumberFormat="1" applyFont="1" applyFill="1" applyBorder="1" applyAlignment="1">
      <alignment horizontal="center" vertical="center" wrapText="1"/>
    </xf>
    <xf numFmtId="0" fontId="62" fillId="0" borderId="97" xfId="0" applyFont="1" applyBorder="1" applyAlignment="1">
      <alignment horizontal="center" vertical="center" wrapText="1"/>
    </xf>
    <xf numFmtId="0" fontId="62" fillId="16" borderId="97" xfId="0" applyFont="1" applyFill="1" applyBorder="1" applyAlignment="1">
      <alignment horizontal="left" vertical="center" wrapText="1"/>
    </xf>
    <xf numFmtId="167" fontId="62" fillId="0" borderId="97" xfId="0" applyNumberFormat="1" applyFont="1" applyBorder="1" applyAlignment="1">
      <alignment horizontal="center" vertical="center" wrapText="1"/>
    </xf>
    <xf numFmtId="14" fontId="62" fillId="0" borderId="97" xfId="79" applyNumberFormat="1" applyFont="1" applyBorder="1" applyAlignment="1">
      <alignment horizontal="center" vertical="center" wrapText="1"/>
    </xf>
    <xf numFmtId="0" fontId="62" fillId="0" borderId="97" xfId="79" applyFont="1" applyBorder="1" applyAlignment="1">
      <alignment horizontal="center" vertical="center" wrapText="1"/>
    </xf>
    <xf numFmtId="14" fontId="62" fillId="16" borderId="97" xfId="79" applyNumberFormat="1" applyFont="1" applyFill="1" applyBorder="1" applyAlignment="1">
      <alignment horizontal="center" vertical="center" wrapText="1"/>
    </xf>
    <xf numFmtId="0" fontId="62" fillId="16" borderId="97" xfId="79" applyFont="1" applyFill="1" applyBorder="1" applyAlignment="1">
      <alignment horizontal="center" vertical="center" wrapText="1"/>
    </xf>
    <xf numFmtId="49" fontId="101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54" fillId="0" borderId="97" xfId="0" applyFont="1" applyBorder="1" applyAlignment="1">
      <alignment horizontal="center" vertical="center"/>
    </xf>
    <xf numFmtId="0" fontId="54" fillId="0" borderId="98" xfId="0" applyFont="1" applyBorder="1" applyAlignment="1">
      <alignment horizontal="center" vertical="center" wrapText="1"/>
    </xf>
    <xf numFmtId="0" fontId="54" fillId="16" borderId="97" xfId="0" applyFont="1" applyFill="1" applyBorder="1" applyAlignment="1">
      <alignment horizontal="center" vertical="center" wrapText="1"/>
    </xf>
    <xf numFmtId="0" fontId="54" fillId="0" borderId="97" xfId="0" applyFont="1" applyBorder="1" applyAlignment="1">
      <alignment horizontal="center" vertical="center" wrapText="1"/>
    </xf>
    <xf numFmtId="14" fontId="54" fillId="0" borderId="97" xfId="0" applyNumberFormat="1" applyFont="1" applyBorder="1" applyAlignment="1">
      <alignment horizontal="center" vertical="center"/>
    </xf>
    <xf numFmtId="0" fontId="128" fillId="0" borderId="14" xfId="0" applyFont="1" applyBorder="1" applyAlignment="1">
      <alignment horizontal="center" vertical="center" wrapText="1"/>
    </xf>
    <xf numFmtId="164" fontId="164" fillId="0" borderId="14" xfId="0" applyNumberFormat="1" applyFont="1" applyBorder="1" applyAlignment="1">
      <alignment horizontal="center" vertical="center" wrapText="1"/>
    </xf>
    <xf numFmtId="49" fontId="271" fillId="0" borderId="14" xfId="0" applyNumberFormat="1" applyFont="1" applyBorder="1" applyAlignment="1">
      <alignment horizontal="center" vertical="center"/>
    </xf>
    <xf numFmtId="165" fontId="271" fillId="0" borderId="14" xfId="0" applyNumberFormat="1" applyFont="1" applyBorder="1" applyAlignment="1">
      <alignment horizontal="center" vertical="center"/>
    </xf>
    <xf numFmtId="0" fontId="128" fillId="0" borderId="97" xfId="0" applyFont="1" applyBorder="1" applyAlignment="1">
      <alignment horizontal="center" vertical="center" wrapText="1"/>
    </xf>
    <xf numFmtId="49" fontId="128" fillId="0" borderId="7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272" fillId="0" borderId="14" xfId="0" applyFont="1" applyFill="1" applyBorder="1" applyAlignment="1">
      <alignment horizontal="center" vertical="center" wrapText="1"/>
    </xf>
    <xf numFmtId="0" fontId="97" fillId="0" borderId="98" xfId="0" applyFont="1" applyBorder="1" applyAlignment="1">
      <alignment horizontal="center" vertical="center" wrapText="1"/>
    </xf>
    <xf numFmtId="12" fontId="97" fillId="0" borderId="97" xfId="0" applyNumberFormat="1" applyFont="1" applyBorder="1" applyAlignment="1">
      <alignment horizontal="center" vertical="center"/>
    </xf>
    <xf numFmtId="0" fontId="97" fillId="16" borderId="97" xfId="0" applyFont="1" applyFill="1" applyBorder="1" applyAlignment="1">
      <alignment horizontal="center" vertical="center" wrapText="1"/>
    </xf>
    <xf numFmtId="0" fontId="97" fillId="0" borderId="97" xfId="0" applyFont="1" applyBorder="1" applyAlignment="1">
      <alignment horizontal="center" vertical="center" wrapText="1"/>
    </xf>
    <xf numFmtId="14" fontId="97" fillId="0" borderId="97" xfId="0" applyNumberFormat="1" applyFont="1" applyBorder="1" applyAlignment="1">
      <alignment horizontal="center" vertical="center"/>
    </xf>
    <xf numFmtId="0" fontId="97" fillId="0" borderId="97" xfId="0" applyFont="1" applyBorder="1" applyAlignment="1">
      <alignment horizontal="center" vertical="center"/>
    </xf>
    <xf numFmtId="0" fontId="53" fillId="0" borderId="97" xfId="0" applyFont="1" applyBorder="1" applyAlignment="1">
      <alignment horizontal="center" vertical="center" wrapText="1"/>
    </xf>
    <xf numFmtId="164" fontId="268" fillId="0" borderId="74" xfId="0" applyNumberFormat="1" applyFont="1" applyBorder="1" applyAlignment="1">
      <alignment horizontal="center" vertical="center" wrapText="1"/>
    </xf>
    <xf numFmtId="14" fontId="268" fillId="0" borderId="14" xfId="0" applyNumberFormat="1" applyFont="1" applyBorder="1" applyAlignment="1">
      <alignment horizontal="center" vertical="center" wrapText="1"/>
    </xf>
    <xf numFmtId="165" fontId="268" fillId="25" borderId="14" xfId="0" applyNumberFormat="1" applyFont="1" applyFill="1" applyBorder="1" applyAlignment="1">
      <alignment horizontal="center" vertical="center" wrapText="1"/>
    </xf>
    <xf numFmtId="49" fontId="267" fillId="25" borderId="14" xfId="0" applyNumberFormat="1" applyFont="1" applyFill="1" applyBorder="1" applyAlignment="1">
      <alignment horizontal="center" vertical="center" wrapText="1"/>
    </xf>
    <xf numFmtId="164" fontId="273" fillId="0" borderId="14" xfId="0" applyNumberFormat="1" applyFont="1" applyBorder="1" applyAlignment="1">
      <alignment horizontal="center" vertical="center" wrapText="1"/>
    </xf>
    <xf numFmtId="49" fontId="274" fillId="0" borderId="14" xfId="0" applyNumberFormat="1" applyFont="1" applyBorder="1" applyAlignment="1">
      <alignment horizontal="center" vertical="center"/>
    </xf>
    <xf numFmtId="165" fontId="274" fillId="0" borderId="14" xfId="0" applyNumberFormat="1" applyFont="1" applyBorder="1" applyAlignment="1">
      <alignment horizontal="center" vertical="center"/>
    </xf>
    <xf numFmtId="49" fontId="267" fillId="0" borderId="14" xfId="0" applyNumberFormat="1" applyFont="1" applyBorder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0" fontId="273" fillId="0" borderId="14" xfId="0" applyFont="1" applyBorder="1" applyAlignment="1">
      <alignment horizontal="center" vertical="center" wrapText="1"/>
    </xf>
    <xf numFmtId="165" fontId="275" fillId="0" borderId="97" xfId="0" applyNumberFormat="1" applyFont="1" applyFill="1" applyBorder="1" applyAlignment="1">
      <alignment horizontal="center" vertical="center" wrapText="1"/>
    </xf>
    <xf numFmtId="169" fontId="273" fillId="0" borderId="0" xfId="0" applyNumberFormat="1" applyFont="1" applyAlignment="1">
      <alignment horizontal="center" vertical="center" wrapText="1"/>
    </xf>
    <xf numFmtId="0" fontId="274" fillId="0" borderId="0" xfId="0" applyFont="1" applyAlignment="1">
      <alignment horizontal="center" vertical="center" wrapText="1"/>
    </xf>
    <xf numFmtId="0" fontId="267" fillId="0" borderId="14" xfId="0" applyNumberFormat="1" applyFont="1" applyBorder="1" applyAlignment="1">
      <alignment horizontal="center" vertical="center" wrapText="1"/>
    </xf>
    <xf numFmtId="0" fontId="273" fillId="0" borderId="99" xfId="0" applyNumberFormat="1" applyFont="1" applyBorder="1" applyAlignment="1">
      <alignment horizontal="center" vertical="center" wrapText="1"/>
    </xf>
    <xf numFmtId="167" fontId="273" fillId="0" borderId="14" xfId="0" applyNumberFormat="1" applyFont="1" applyBorder="1" applyAlignment="1">
      <alignment horizontal="center" vertical="center"/>
    </xf>
    <xf numFmtId="0" fontId="268" fillId="0" borderId="14" xfId="0" applyNumberFormat="1" applyFont="1" applyBorder="1" applyAlignment="1">
      <alignment horizontal="center" vertical="center" wrapText="1"/>
    </xf>
    <xf numFmtId="0" fontId="277" fillId="0" borderId="99" xfId="0" applyNumberFormat="1" applyFont="1" applyBorder="1" applyAlignment="1">
      <alignment horizontal="center" vertical="center" wrapText="1"/>
    </xf>
    <xf numFmtId="0" fontId="268" fillId="0" borderId="0" xfId="0" applyNumberFormat="1" applyFont="1" applyAlignment="1">
      <alignment horizontal="center" vertical="center" wrapText="1"/>
    </xf>
    <xf numFmtId="0" fontId="277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164" fontId="62" fillId="0" borderId="95" xfId="0" applyNumberFormat="1" applyFont="1" applyBorder="1" applyAlignment="1">
      <alignment horizontal="center" vertical="center" wrapText="1"/>
    </xf>
    <xf numFmtId="0" fontId="62" fillId="0" borderId="95" xfId="0" applyFont="1" applyBorder="1" applyAlignment="1">
      <alignment horizontal="center" vertical="center" wrapText="1"/>
    </xf>
    <xf numFmtId="14" fontId="62" fillId="0" borderId="95" xfId="0" applyNumberFormat="1" applyFont="1" applyBorder="1" applyAlignment="1">
      <alignment horizontal="center" vertical="center" wrapText="1"/>
    </xf>
    <xf numFmtId="49" fontId="62" fillId="0" borderId="95" xfId="0" applyNumberFormat="1" applyFont="1" applyBorder="1" applyAlignment="1">
      <alignment horizontal="center" vertical="center" wrapText="1"/>
    </xf>
    <xf numFmtId="0" fontId="54" fillId="17" borderId="14" xfId="0" applyFont="1" applyFill="1" applyBorder="1" applyAlignment="1">
      <alignment horizontal="center" vertical="center" wrapText="1"/>
    </xf>
    <xf numFmtId="0" fontId="84" fillId="0" borderId="97" xfId="0" applyFont="1" applyBorder="1" applyAlignment="1">
      <alignment horizontal="center" vertical="center" wrapText="1"/>
    </xf>
    <xf numFmtId="0" fontId="56" fillId="0" borderId="97" xfId="0" applyFont="1" applyBorder="1" applyAlignment="1">
      <alignment horizontal="center" vertical="center" wrapText="1"/>
    </xf>
    <xf numFmtId="49" fontId="56" fillId="0" borderId="14" xfId="0" applyNumberFormat="1" applyFont="1" applyBorder="1" applyAlignment="1">
      <alignment horizontal="center" vertical="center"/>
    </xf>
    <xf numFmtId="165" fontId="56" fillId="0" borderId="14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167" fontId="53" fillId="0" borderId="0" xfId="0" applyNumberFormat="1" applyFont="1" applyAlignment="1">
      <alignment horizontal="center" vertical="center"/>
    </xf>
    <xf numFmtId="165" fontId="279" fillId="0" borderId="14" xfId="0" applyNumberFormat="1" applyFont="1" applyBorder="1" applyAlignment="1">
      <alignment horizontal="center" vertical="center" wrapText="1"/>
    </xf>
    <xf numFmtId="0" fontId="279" fillId="0" borderId="14" xfId="0" applyFont="1" applyBorder="1" applyAlignment="1">
      <alignment horizontal="center" vertical="center" wrapText="1"/>
    </xf>
    <xf numFmtId="0" fontId="280" fillId="0" borderId="0" xfId="0" applyFont="1" applyAlignment="1">
      <alignment horizontal="center" vertical="center" wrapText="1"/>
    </xf>
    <xf numFmtId="0" fontId="281" fillId="0" borderId="0" xfId="0" applyFont="1"/>
    <xf numFmtId="0" fontId="282" fillId="0" borderId="14" xfId="0" applyNumberFormat="1" applyFont="1" applyFill="1" applyBorder="1" applyAlignment="1">
      <alignment horizontal="center" vertical="center" wrapText="1"/>
    </xf>
    <xf numFmtId="164" fontId="283" fillId="0" borderId="14" xfId="0" applyNumberFormat="1" applyFont="1" applyFill="1" applyBorder="1" applyAlignment="1">
      <alignment horizontal="center" vertical="center" wrapText="1"/>
    </xf>
    <xf numFmtId="49" fontId="280" fillId="0" borderId="14" xfId="0" applyNumberFormat="1" applyFont="1" applyFill="1" applyBorder="1" applyAlignment="1">
      <alignment horizontal="center" vertical="center" wrapText="1"/>
    </xf>
    <xf numFmtId="165" fontId="280" fillId="0" borderId="14" xfId="0" applyNumberFormat="1" applyFont="1" applyFill="1" applyBorder="1" applyAlignment="1">
      <alignment horizontal="center" vertical="center" wrapText="1"/>
    </xf>
    <xf numFmtId="49" fontId="282" fillId="0" borderId="14" xfId="0" applyNumberFormat="1" applyFont="1" applyFill="1" applyBorder="1" applyAlignment="1">
      <alignment horizontal="center" vertical="center" wrapText="1"/>
    </xf>
    <xf numFmtId="0" fontId="282" fillId="0" borderId="0" xfId="0" applyFont="1" applyAlignment="1">
      <alignment horizontal="center" vertical="center" wrapText="1"/>
    </xf>
    <xf numFmtId="0" fontId="271" fillId="0" borderId="61" xfId="0" applyFont="1" applyBorder="1" applyAlignment="1">
      <alignment horizontal="center" vertical="center" wrapText="1"/>
    </xf>
    <xf numFmtId="49" fontId="128" fillId="0" borderId="14" xfId="0" applyNumberFormat="1" applyFont="1" applyBorder="1" applyAlignment="1">
      <alignment horizontal="center" vertical="center" wrapText="1"/>
    </xf>
    <xf numFmtId="0" fontId="282" fillId="0" borderId="14" xfId="0" applyFont="1" applyBorder="1" applyAlignment="1">
      <alignment horizontal="center" vertical="center" wrapText="1"/>
    </xf>
    <xf numFmtId="164" fontId="282" fillId="0" borderId="14" xfId="0" applyNumberFormat="1" applyFont="1" applyBorder="1" applyAlignment="1">
      <alignment horizontal="center" vertical="center" wrapText="1"/>
    </xf>
    <xf numFmtId="1" fontId="284" fillId="0" borderId="14" xfId="0" applyNumberFormat="1" applyFont="1" applyBorder="1" applyAlignment="1">
      <alignment horizontal="center" vertical="center"/>
    </xf>
    <xf numFmtId="165" fontId="284" fillId="0" borderId="14" xfId="0" applyNumberFormat="1" applyFont="1" applyBorder="1" applyAlignment="1">
      <alignment vertical="center"/>
    </xf>
    <xf numFmtId="0" fontId="283" fillId="0" borderId="14" xfId="0" applyFont="1" applyBorder="1" applyAlignment="1">
      <alignment horizontal="center" vertical="center" wrapText="1"/>
    </xf>
    <xf numFmtId="165" fontId="282" fillId="0" borderId="14" xfId="0" applyNumberFormat="1" applyFont="1" applyBorder="1" applyAlignment="1">
      <alignment horizontal="center" vertical="center" wrapText="1"/>
    </xf>
    <xf numFmtId="0" fontId="285" fillId="0" borderId="14" xfId="0" applyFont="1" applyBorder="1" applyAlignment="1">
      <alignment horizontal="center" vertical="center" wrapText="1"/>
    </xf>
    <xf numFmtId="14" fontId="282" fillId="0" borderId="0" xfId="0" applyNumberFormat="1" applyFont="1" applyAlignment="1">
      <alignment horizontal="center" vertical="center" wrapText="1"/>
    </xf>
    <xf numFmtId="0" fontId="279" fillId="0" borderId="0" xfId="0" applyFont="1" applyAlignment="1">
      <alignment horizontal="center" vertical="center" wrapText="1"/>
    </xf>
    <xf numFmtId="0" fontId="62" fillId="0" borderId="97" xfId="0" applyFont="1" applyFill="1" applyBorder="1" applyAlignment="1">
      <alignment horizontal="center" vertical="center" wrapText="1"/>
    </xf>
    <xf numFmtId="0" fontId="53" fillId="0" borderId="97" xfId="0" applyFont="1" applyFill="1" applyBorder="1" applyAlignment="1">
      <alignment horizontal="center" vertical="center" wrapText="1"/>
    </xf>
    <xf numFmtId="1" fontId="53" fillId="0" borderId="97" xfId="0" applyNumberFormat="1" applyFont="1" applyFill="1" applyBorder="1" applyAlignment="1">
      <alignment horizontal="center" vertical="center"/>
    </xf>
    <xf numFmtId="14" fontId="62" fillId="0" borderId="97" xfId="0" applyNumberFormat="1" applyFont="1" applyFill="1" applyBorder="1" applyAlignment="1">
      <alignment horizontal="center" vertical="center" wrapText="1"/>
    </xf>
    <xf numFmtId="168" fontId="62" fillId="0" borderId="96" xfId="187" applyNumberFormat="1" applyFont="1" applyFill="1" applyBorder="1" applyAlignment="1">
      <alignment horizontal="center" vertical="center" wrapText="1"/>
    </xf>
    <xf numFmtId="0" fontId="80" fillId="0" borderId="97" xfId="0" applyFont="1" applyFill="1" applyBorder="1" applyAlignment="1">
      <alignment horizontal="center" vertical="center" wrapText="1"/>
    </xf>
    <xf numFmtId="0" fontId="54" fillId="0" borderId="97" xfId="0" applyFont="1" applyBorder="1" applyAlignment="1">
      <alignment vertical="center" wrapText="1"/>
    </xf>
    <xf numFmtId="0" fontId="286" fillId="0" borderId="14" xfId="0" applyFont="1" applyBorder="1" applyAlignment="1">
      <alignment horizontal="center" vertical="center" wrapText="1"/>
    </xf>
    <xf numFmtId="164" fontId="286" fillId="0" borderId="14" xfId="0" applyNumberFormat="1" applyFont="1" applyBorder="1" applyAlignment="1">
      <alignment horizontal="center" vertical="center" wrapText="1"/>
    </xf>
    <xf numFmtId="165" fontId="287" fillId="0" borderId="97" xfId="3" applyNumberFormat="1" applyFont="1" applyBorder="1" applyAlignment="1">
      <alignment horizontal="center" vertical="center" wrapText="1"/>
    </xf>
    <xf numFmtId="169" fontId="286" fillId="0" borderId="0" xfId="0" applyNumberFormat="1" applyFont="1" applyAlignment="1">
      <alignment horizontal="center" vertical="center" wrapText="1"/>
    </xf>
    <xf numFmtId="0" fontId="288" fillId="0" borderId="0" xfId="0" applyFont="1" applyAlignment="1">
      <alignment horizontal="center" vertical="center" wrapText="1"/>
    </xf>
    <xf numFmtId="0" fontId="283" fillId="0" borderId="14" xfId="0" applyNumberFormat="1" applyFont="1" applyFill="1" applyBorder="1" applyAlignment="1">
      <alignment horizontal="center" vertical="center" wrapText="1"/>
    </xf>
    <xf numFmtId="0" fontId="280" fillId="0" borderId="14" xfId="0" applyNumberFormat="1" applyFont="1" applyFill="1" applyBorder="1" applyAlignment="1">
      <alignment horizontal="center" vertical="center" wrapText="1"/>
    </xf>
    <xf numFmtId="165" fontId="280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6" fillId="0" borderId="97" xfId="0" applyFont="1" applyFill="1" applyBorder="1" applyAlignment="1">
      <alignment horizontal="left" vertical="center" wrapText="1"/>
    </xf>
    <xf numFmtId="167" fontId="106" fillId="0" borderId="97" xfId="0" applyNumberFormat="1" applyFont="1" applyFill="1" applyBorder="1" applyAlignment="1">
      <alignment horizontal="center" vertical="center"/>
    </xf>
    <xf numFmtId="0" fontId="106" fillId="0" borderId="97" xfId="0" applyFont="1" applyFill="1" applyBorder="1" applyAlignment="1">
      <alignment horizontal="center" vertical="center" wrapText="1"/>
    </xf>
    <xf numFmtId="0" fontId="107" fillId="0" borderId="97" xfId="0" applyFont="1" applyFill="1" applyBorder="1" applyAlignment="1">
      <alignment horizontal="center" vertical="center" wrapText="1"/>
    </xf>
    <xf numFmtId="165" fontId="107" fillId="0" borderId="97" xfId="0" applyNumberFormat="1" applyFont="1" applyFill="1" applyBorder="1" applyAlignment="1">
      <alignment horizontal="center" vertical="center" wrapText="1"/>
    </xf>
    <xf numFmtId="0" fontId="106" fillId="0" borderId="97" xfId="0" applyNumberFormat="1" applyFont="1" applyFill="1" applyBorder="1" applyAlignment="1">
      <alignment horizontal="center" vertical="center" wrapText="1"/>
    </xf>
    <xf numFmtId="14" fontId="111" fillId="0" borderId="97" xfId="3" applyNumberFormat="1" applyFont="1" applyBorder="1" applyAlignment="1">
      <alignment horizontal="center" vertical="center" wrapText="1"/>
    </xf>
    <xf numFmtId="0" fontId="128" fillId="0" borderId="14" xfId="0" applyNumberFormat="1" applyFont="1" applyFill="1" applyBorder="1" applyAlignment="1">
      <alignment horizontal="center" vertical="center" wrapText="1"/>
    </xf>
    <xf numFmtId="0" fontId="271" fillId="0" borderId="61" xfId="0" applyNumberFormat="1" applyFont="1" applyFill="1" applyBorder="1" applyAlignment="1">
      <alignment horizontal="center" vertical="center" wrapText="1"/>
    </xf>
    <xf numFmtId="1" fontId="271" fillId="0" borderId="14" xfId="0" applyNumberFormat="1" applyFont="1" applyFill="1" applyBorder="1" applyAlignment="1">
      <alignment horizontal="center" vertical="center" wrapText="1"/>
    </xf>
    <xf numFmtId="0" fontId="141" fillId="0" borderId="14" xfId="0" applyNumberFormat="1" applyFont="1" applyFill="1" applyBorder="1" applyAlignment="1">
      <alignment horizontal="center" vertical="center" wrapText="1"/>
    </xf>
    <xf numFmtId="165" fontId="271" fillId="0" borderId="14" xfId="0" applyNumberFormat="1" applyFont="1" applyFill="1" applyBorder="1" applyAlignment="1">
      <alignment horizontal="center" vertical="center" wrapText="1"/>
    </xf>
    <xf numFmtId="49" fontId="128" fillId="0" borderId="14" xfId="0" applyNumberFormat="1" applyFont="1" applyFill="1" applyBorder="1" applyAlignment="1">
      <alignment horizontal="center" vertical="center" wrapText="1"/>
    </xf>
    <xf numFmtId="1" fontId="289" fillId="0" borderId="14" xfId="0" applyNumberFormat="1" applyFont="1" applyFill="1" applyBorder="1" applyAlignment="1">
      <alignment horizontal="center" vertical="center" shrinkToFit="1"/>
    </xf>
    <xf numFmtId="0" fontId="29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1" fillId="0" borderId="14" xfId="0" applyNumberFormat="1" applyFont="1" applyBorder="1" applyAlignment="1">
      <alignment horizontal="center" vertical="center" wrapText="1"/>
    </xf>
    <xf numFmtId="0" fontId="58" fillId="0" borderId="97" xfId="86" applyBorder="1" applyAlignment="1">
      <alignment vertical="center" wrapText="1"/>
    </xf>
    <xf numFmtId="1" fontId="62" fillId="0" borderId="97" xfId="0" applyNumberFormat="1" applyFont="1" applyBorder="1" applyAlignment="1">
      <alignment horizontal="center" vertical="center"/>
    </xf>
    <xf numFmtId="14" fontId="62" fillId="0" borderId="97" xfId="0" applyNumberFormat="1" applyFont="1" applyBorder="1" applyAlignment="1">
      <alignment horizontal="center" vertical="center"/>
    </xf>
    <xf numFmtId="0" fontId="90" fillId="0" borderId="100" xfId="0" applyFont="1" applyBorder="1" applyAlignment="1">
      <alignment horizontal="left" vertical="center" wrapText="1"/>
    </xf>
    <xf numFmtId="167" fontId="90" fillId="0" borderId="100" xfId="0" applyNumberFormat="1" applyFont="1" applyBorder="1" applyAlignment="1">
      <alignment horizontal="center" vertical="center"/>
    </xf>
    <xf numFmtId="0" fontId="90" fillId="0" borderId="100" xfId="0" applyFont="1" applyBorder="1" applyAlignment="1">
      <alignment horizontal="center" vertical="center" wrapText="1"/>
    </xf>
    <xf numFmtId="0" fontId="54" fillId="0" borderId="100" xfId="0" applyFont="1" applyBorder="1" applyAlignment="1">
      <alignment horizontal="center" vertical="center" wrapText="1"/>
    </xf>
    <xf numFmtId="165" fontId="54" fillId="0" borderId="100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0" fontId="141" fillId="0" borderId="13" xfId="0" applyFont="1" applyBorder="1" applyAlignment="1">
      <alignment horizontal="center" vertical="center" wrapText="1"/>
    </xf>
    <xf numFmtId="0" fontId="291" fillId="0" borderId="14" xfId="0" applyFont="1" applyBorder="1" applyAlignment="1">
      <alignment horizontal="center" vertical="center" wrapText="1"/>
    </xf>
    <xf numFmtId="164" fontId="128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4" fontId="128" fillId="0" borderId="14" xfId="0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4" fontId="62" fillId="0" borderId="79" xfId="0" applyNumberFormat="1" applyFont="1" applyFill="1" applyBorder="1" applyAlignment="1">
      <alignment horizontal="center" vertical="center" wrapText="1"/>
    </xf>
    <xf numFmtId="0" fontId="62" fillId="0" borderId="79" xfId="0" applyFont="1" applyFill="1" applyBorder="1" applyAlignment="1">
      <alignment horizontal="center" vertical="center" wrapText="1"/>
    </xf>
    <xf numFmtId="0" fontId="76" fillId="0" borderId="14" xfId="0" applyFont="1" applyFill="1" applyBorder="1" applyAlignment="1">
      <alignment horizontal="center" vertical="center" wrapText="1"/>
    </xf>
    <xf numFmtId="1" fontId="62" fillId="0" borderId="14" xfId="0" applyNumberFormat="1" applyFont="1" applyFill="1" applyBorder="1" applyAlignment="1">
      <alignment horizontal="center" vertical="center" wrapText="1"/>
    </xf>
    <xf numFmtId="0" fontId="62" fillId="0" borderId="14" xfId="0" applyFont="1" applyFill="1" applyBorder="1" applyAlignment="1">
      <alignment horizontal="center" vertical="center" wrapText="1"/>
    </xf>
    <xf numFmtId="14" fontId="76" fillId="0" borderId="79" xfId="0" applyNumberFormat="1" applyFont="1" applyFill="1" applyBorder="1" applyAlignment="1">
      <alignment horizontal="center" vertical="center" wrapText="1"/>
    </xf>
    <xf numFmtId="0" fontId="292" fillId="0" borderId="79" xfId="277" applyFont="1" applyFill="1" applyBorder="1" applyAlignment="1">
      <alignment horizontal="center" vertical="center" wrapText="1"/>
    </xf>
    <xf numFmtId="0" fontId="293" fillId="0" borderId="100" xfId="0" applyFont="1" applyBorder="1" applyAlignment="1">
      <alignment horizontal="center" vertical="center" wrapText="1"/>
    </xf>
    <xf numFmtId="1" fontId="78" fillId="0" borderId="14" xfId="0" applyNumberFormat="1" applyFont="1" applyBorder="1" applyAlignment="1">
      <alignment horizontal="center" vertical="center"/>
    </xf>
    <xf numFmtId="14" fontId="78" fillId="0" borderId="14" xfId="0" applyNumberFormat="1" applyFont="1" applyBorder="1" applyAlignment="1">
      <alignment vertical="center"/>
    </xf>
    <xf numFmtId="0" fontId="56" fillId="0" borderId="14" xfId="0" applyFont="1" applyBorder="1" applyAlignment="1">
      <alignment vertical="center" wrapText="1"/>
    </xf>
    <xf numFmtId="0" fontId="56" fillId="0" borderId="0" xfId="0" applyFont="1" applyAlignment="1">
      <alignment horizontal="center" vertical="center" wrapText="1"/>
    </xf>
    <xf numFmtId="0" fontId="127" fillId="0" borderId="100" xfId="0" applyFont="1" applyBorder="1" applyAlignment="1">
      <alignment horizontal="center" vertical="center" wrapText="1"/>
    </xf>
    <xf numFmtId="49" fontId="53" fillId="0" borderId="100" xfId="0" applyNumberFormat="1" applyFont="1" applyFill="1" applyBorder="1" applyAlignment="1">
      <alignment horizontal="center" vertical="center"/>
    </xf>
    <xf numFmtId="0" fontId="53" fillId="0" borderId="101" xfId="0" applyFont="1" applyBorder="1" applyAlignment="1">
      <alignment horizontal="center" vertical="top" wrapText="1"/>
    </xf>
    <xf numFmtId="14" fontId="62" fillId="0" borderId="102" xfId="0" applyNumberFormat="1" applyFont="1" applyFill="1" applyBorder="1" applyAlignment="1">
      <alignment horizontal="center" vertical="center" wrapText="1"/>
    </xf>
    <xf numFmtId="0" fontId="62" fillId="0" borderId="102" xfId="0" applyFont="1" applyFill="1" applyBorder="1" applyAlignment="1">
      <alignment horizontal="center" vertical="center" wrapText="1"/>
    </xf>
    <xf numFmtId="0" fontId="279" fillId="0" borderId="15" xfId="0" applyFont="1" applyBorder="1" applyAlignment="1">
      <alignment horizontal="center" vertical="center" wrapText="1"/>
    </xf>
    <xf numFmtId="164" fontId="279" fillId="0" borderId="14" xfId="0" applyNumberFormat="1" applyFont="1" applyBorder="1" applyAlignment="1">
      <alignment horizontal="center" vertical="center" wrapText="1"/>
    </xf>
    <xf numFmtId="49" fontId="279" fillId="0" borderId="14" xfId="0" applyNumberFormat="1" applyFont="1" applyBorder="1" applyAlignment="1">
      <alignment horizontal="center" vertical="center" wrapText="1"/>
    </xf>
    <xf numFmtId="165" fontId="279" fillId="25" borderId="14" xfId="0" applyNumberFormat="1" applyFont="1" applyFill="1" applyBorder="1" applyAlignment="1">
      <alignment horizontal="center" vertical="center" wrapText="1"/>
    </xf>
    <xf numFmtId="0" fontId="279" fillId="17" borderId="14" xfId="0" applyFont="1" applyFill="1" applyBorder="1" applyAlignment="1">
      <alignment horizontal="center" vertical="center" wrapText="1"/>
    </xf>
    <xf numFmtId="0" fontId="281" fillId="0" borderId="0" xfId="0" applyFont="1" applyAlignment="1">
      <alignment horizontal="center" vertical="center"/>
    </xf>
    <xf numFmtId="0" fontId="62" fillId="0" borderId="13" xfId="315" applyFont="1" applyFill="1" applyBorder="1" applyAlignment="1">
      <alignment horizontal="center" vertical="center" wrapText="1"/>
    </xf>
    <xf numFmtId="164" fontId="62" fillId="0" borderId="26" xfId="315" applyNumberFormat="1" applyFont="1" applyFill="1" applyBorder="1" applyAlignment="1">
      <alignment horizontal="center" vertical="center" wrapText="1"/>
    </xf>
    <xf numFmtId="1" fontId="53" fillId="0" borderId="103" xfId="315" applyNumberFormat="1" applyFont="1" applyFill="1" applyBorder="1" applyAlignment="1">
      <alignment horizontal="center" vertical="center"/>
    </xf>
    <xf numFmtId="14" fontId="62" fillId="0" borderId="13" xfId="315" applyNumberFormat="1" applyFont="1" applyFill="1" applyBorder="1" applyAlignment="1">
      <alignment horizontal="center" vertical="center" wrapText="1"/>
    </xf>
    <xf numFmtId="0" fontId="127" fillId="0" borderId="26" xfId="315" applyFont="1" applyFill="1" applyBorder="1" applyAlignment="1">
      <alignment horizontal="center" vertical="center" wrapText="1"/>
    </xf>
    <xf numFmtId="0" fontId="62" fillId="0" borderId="13" xfId="315" quotePrefix="1" applyFont="1" applyFill="1" applyBorder="1" applyAlignment="1">
      <alignment horizontal="center" vertical="center" wrapText="1"/>
    </xf>
    <xf numFmtId="0" fontId="97" fillId="0" borderId="77" xfId="0" applyFont="1" applyBorder="1" applyAlignment="1">
      <alignment horizontal="center" vertical="center" wrapText="1"/>
    </xf>
    <xf numFmtId="0" fontId="279" fillId="0" borderId="0" xfId="316" applyFont="1" applyAlignment="1">
      <alignment horizontal="center" vertical="center" wrapText="1"/>
    </xf>
    <xf numFmtId="14" fontId="282" fillId="0" borderId="0" xfId="316" applyNumberFormat="1" applyFont="1" applyAlignment="1">
      <alignment horizontal="center" vertical="center" wrapText="1"/>
    </xf>
    <xf numFmtId="0" fontId="283" fillId="0" borderId="14" xfId="316" applyNumberFormat="1" applyFont="1" applyFill="1" applyBorder="1" applyAlignment="1">
      <alignment horizontal="center" vertical="center" wrapText="1"/>
    </xf>
    <xf numFmtId="164" fontId="283" fillId="0" borderId="14" xfId="316" applyNumberFormat="1" applyFont="1" applyFill="1" applyBorder="1" applyAlignment="1">
      <alignment horizontal="center" vertical="center" wrapText="1"/>
    </xf>
    <xf numFmtId="49" fontId="280" fillId="0" borderId="14" xfId="316" applyNumberFormat="1" applyFont="1" applyFill="1" applyBorder="1" applyAlignment="1">
      <alignment horizontal="center" vertical="center" wrapText="1"/>
    </xf>
    <xf numFmtId="0" fontId="280" fillId="0" borderId="14" xfId="316" applyNumberFormat="1" applyFont="1" applyFill="1" applyBorder="1" applyAlignment="1">
      <alignment horizontal="center" vertical="center" wrapText="1"/>
    </xf>
    <xf numFmtId="165" fontId="280" fillId="0" borderId="14" xfId="316" applyNumberFormat="1" applyFont="1" applyFill="1" applyBorder="1" applyAlignment="1">
      <alignment vertical="center" wrapText="1"/>
    </xf>
    <xf numFmtId="0" fontId="294" fillId="0" borderId="14" xfId="316" applyNumberFormat="1" applyFont="1" applyFill="1" applyBorder="1" applyAlignment="1">
      <alignment horizontal="center" vertical="center" wrapText="1"/>
    </xf>
    <xf numFmtId="0" fontId="282" fillId="0" borderId="14" xfId="317" applyFont="1" applyBorder="1" applyAlignment="1">
      <alignment horizontal="center" vertical="center" wrapText="1"/>
    </xf>
    <xf numFmtId="165" fontId="282" fillId="0" borderId="14" xfId="317" applyNumberFormat="1" applyFont="1" applyBorder="1" applyAlignment="1">
      <alignment horizontal="center" vertical="center" wrapText="1"/>
    </xf>
    <xf numFmtId="0" fontId="294" fillId="0" borderId="14" xfId="317" applyFont="1" applyBorder="1" applyAlignment="1">
      <alignment horizontal="center" vertical="center" wrapText="1"/>
    </xf>
    <xf numFmtId="0" fontId="279" fillId="0" borderId="0" xfId="317" applyFont="1" applyAlignment="1">
      <alignment horizontal="center" vertical="center" wrapText="1"/>
    </xf>
    <xf numFmtId="14" fontId="282" fillId="0" borderId="0" xfId="317" applyNumberFormat="1" applyFont="1" applyAlignment="1">
      <alignment horizontal="center" vertical="center" wrapText="1"/>
    </xf>
    <xf numFmtId="0" fontId="90" fillId="0" borderId="22" xfId="317" applyFont="1" applyBorder="1" applyAlignment="1">
      <alignment horizontal="center" vertical="center" wrapText="1"/>
    </xf>
    <xf numFmtId="0" fontId="54" fillId="0" borderId="14" xfId="317" applyFont="1" applyBorder="1" applyAlignment="1">
      <alignment horizontal="center" vertical="center" wrapText="1"/>
    </xf>
    <xf numFmtId="0" fontId="90" fillId="0" borderId="13" xfId="317" applyFont="1" applyBorder="1" applyAlignment="1">
      <alignment vertical="center" wrapText="1"/>
    </xf>
    <xf numFmtId="49" fontId="90" fillId="0" borderId="13" xfId="317" applyNumberFormat="1" applyFont="1" applyBorder="1" applyAlignment="1">
      <alignment horizontal="center" vertical="center"/>
    </xf>
    <xf numFmtId="164" fontId="288" fillId="0" borderId="0" xfId="318" applyNumberFormat="1" applyFont="1" applyAlignment="1">
      <alignment vertical="center" wrapText="1"/>
    </xf>
    <xf numFmtId="1" fontId="288" fillId="0" borderId="0" xfId="318" applyNumberFormat="1" applyFont="1" applyAlignment="1">
      <alignment vertical="center" wrapText="1"/>
    </xf>
    <xf numFmtId="0" fontId="288" fillId="0" borderId="0" xfId="318" applyFont="1" applyAlignment="1">
      <alignment vertical="center" wrapText="1"/>
    </xf>
    <xf numFmtId="0" fontId="296" fillId="0" borderId="0" xfId="318" applyFont="1"/>
    <xf numFmtId="165" fontId="297" fillId="0" borderId="14" xfId="318" applyNumberFormat="1" applyFont="1" applyBorder="1" applyAlignment="1">
      <alignment horizontal="center" vertical="center" wrapText="1"/>
    </xf>
    <xf numFmtId="0" fontId="288" fillId="0" borderId="0" xfId="318" applyFont="1" applyAlignment="1">
      <alignment wrapText="1"/>
    </xf>
    <xf numFmtId="0" fontId="297" fillId="0" borderId="0" xfId="318" applyFont="1" applyBorder="1" applyAlignment="1">
      <alignment wrapText="1"/>
    </xf>
    <xf numFmtId="0" fontId="54" fillId="0" borderId="0" xfId="0" applyFont="1" applyBorder="1"/>
    <xf numFmtId="164" fontId="141" fillId="16" borderId="13" xfId="0" applyNumberFormat="1" applyFont="1" applyFill="1" applyBorder="1" applyAlignment="1">
      <alignment horizontal="center" vertical="center" wrapText="1"/>
    </xf>
    <xf numFmtId="1" fontId="224" fillId="16" borderId="13" xfId="0" applyNumberFormat="1" applyFont="1" applyFill="1" applyBorder="1" applyAlignment="1">
      <alignment horizontal="center" vertical="center" wrapText="1"/>
    </xf>
    <xf numFmtId="165" fontId="224" fillId="16" borderId="13" xfId="0" applyNumberFormat="1" applyFont="1" applyFill="1" applyBorder="1" applyAlignment="1">
      <alignment horizontal="center" vertical="center" wrapText="1"/>
    </xf>
    <xf numFmtId="0" fontId="282" fillId="0" borderId="14" xfId="316" applyFont="1" applyBorder="1" applyAlignment="1">
      <alignment horizontal="center" vertical="center" wrapText="1"/>
    </xf>
    <xf numFmtId="164" fontId="282" fillId="0" borderId="14" xfId="316" applyNumberFormat="1" applyFont="1" applyBorder="1" applyAlignment="1">
      <alignment horizontal="center" vertical="center" wrapText="1"/>
    </xf>
    <xf numFmtId="1" fontId="284" fillId="0" borderId="14" xfId="316" applyNumberFormat="1" applyFont="1" applyBorder="1" applyAlignment="1">
      <alignment horizontal="center" vertical="center"/>
    </xf>
    <xf numFmtId="0" fontId="279" fillId="0" borderId="14" xfId="316" applyFont="1" applyBorder="1" applyAlignment="1">
      <alignment horizontal="center" vertical="center" wrapText="1"/>
    </xf>
    <xf numFmtId="0" fontId="284" fillId="0" borderId="14" xfId="316" applyFont="1" applyBorder="1" applyAlignment="1">
      <alignment vertical="center"/>
    </xf>
    <xf numFmtId="0" fontId="291" fillId="0" borderId="14" xfId="316" applyFont="1" applyBorder="1" applyAlignment="1">
      <alignment horizontal="center" vertical="center" wrapText="1"/>
    </xf>
    <xf numFmtId="0" fontId="279" fillId="0" borderId="0" xfId="316" applyFont="1" applyAlignment="1">
      <alignment horizontal="center" vertical="center" wrapText="1"/>
    </xf>
    <xf numFmtId="14" fontId="282" fillId="0" borderId="0" xfId="316" applyNumberFormat="1" applyFont="1" applyAlignment="1">
      <alignment horizontal="center" vertical="center" wrapText="1"/>
    </xf>
    <xf numFmtId="166" fontId="286" fillId="16" borderId="14" xfId="0" applyNumberFormat="1" applyFont="1" applyFill="1" applyBorder="1" applyAlignment="1">
      <alignment horizontal="center" vertical="center" wrapText="1"/>
    </xf>
    <xf numFmtId="0" fontId="56" fillId="0" borderId="13" xfId="317" applyFont="1" applyBorder="1" applyAlignment="1">
      <alignment horizontal="center" vertical="top" wrapText="1"/>
    </xf>
    <xf numFmtId="14" fontId="56" fillId="0" borderId="13" xfId="317" applyNumberFormat="1" applyFont="1" applyBorder="1" applyAlignment="1">
      <alignment horizontal="center" vertical="top" wrapText="1"/>
    </xf>
    <xf numFmtId="0" fontId="53" fillId="0" borderId="0" xfId="317" applyFont="1" applyAlignment="1">
      <alignment horizontal="center" vertical="top" wrapText="1"/>
    </xf>
    <xf numFmtId="3" fontId="56" fillId="0" borderId="13" xfId="317" applyNumberFormat="1" applyFont="1" applyBorder="1" applyAlignment="1">
      <alignment horizontal="center" vertical="top" wrapText="1"/>
    </xf>
    <xf numFmtId="164" fontId="56" fillId="0" borderId="13" xfId="317" applyNumberFormat="1" applyFont="1" applyBorder="1" applyAlignment="1">
      <alignment horizontal="center" vertical="top"/>
    </xf>
    <xf numFmtId="168" fontId="289" fillId="0" borderId="14" xfId="0" applyNumberFormat="1" applyFont="1" applyFill="1" applyBorder="1" applyAlignment="1">
      <alignment horizontal="center" vertical="center" shrinkToFit="1"/>
    </xf>
    <xf numFmtId="164" fontId="298" fillId="0" borderId="0" xfId="0" applyNumberFormat="1" applyFont="1" applyAlignment="1">
      <alignment horizontal="center" vertical="center"/>
    </xf>
    <xf numFmtId="49" fontId="298" fillId="0" borderId="0" xfId="0" applyNumberFormat="1" applyFont="1" applyAlignment="1">
      <alignment horizontal="center" vertical="center"/>
    </xf>
    <xf numFmtId="0" fontId="298" fillId="0" borderId="0" xfId="0" applyFont="1" applyAlignment="1">
      <alignment horizontal="center" vertical="center"/>
    </xf>
    <xf numFmtId="0" fontId="282" fillId="0" borderId="14" xfId="317" applyFont="1" applyBorder="1" applyAlignment="1">
      <alignment horizontal="center" vertical="center" wrapText="1"/>
    </xf>
    <xf numFmtId="0" fontId="279" fillId="0" borderId="0" xfId="317" applyFont="1" applyAlignment="1">
      <alignment horizontal="center" vertical="center" wrapText="1"/>
    </xf>
    <xf numFmtId="0" fontId="54" fillId="0" borderId="14" xfId="317" applyFont="1" applyBorder="1" applyAlignment="1">
      <alignment horizontal="center" vertical="center" wrapText="1"/>
    </xf>
    <xf numFmtId="164" fontId="282" fillId="0" borderId="13" xfId="317" applyNumberFormat="1" applyFont="1" applyBorder="1" applyAlignment="1">
      <alignment horizontal="center" vertical="center" wrapText="1"/>
    </xf>
    <xf numFmtId="1" fontId="78" fillId="0" borderId="13" xfId="317" applyNumberFormat="1" applyFont="1" applyBorder="1" applyAlignment="1">
      <alignment horizontal="center" vertical="center"/>
    </xf>
    <xf numFmtId="14" fontId="78" fillId="0" borderId="13" xfId="317" applyNumberFormat="1" applyFont="1" applyBorder="1" applyAlignment="1">
      <alignment horizontal="center" vertical="center"/>
    </xf>
    <xf numFmtId="14" fontId="282" fillId="0" borderId="0" xfId="317" applyNumberFormat="1" applyFont="1" applyAlignment="1">
      <alignment horizontal="center" vertical="center" wrapText="1"/>
    </xf>
    <xf numFmtId="0" fontId="282" fillId="0" borderId="21" xfId="317" applyFont="1" applyBorder="1" applyAlignment="1">
      <alignment horizontal="center" vertical="center" wrapText="1"/>
    </xf>
    <xf numFmtId="0" fontId="299" fillId="0" borderId="14" xfId="319" applyFill="1" applyBorder="1" applyAlignment="1">
      <alignment horizontal="center" vertical="top" wrapText="1"/>
    </xf>
    <xf numFmtId="0" fontId="290" fillId="0" borderId="14" xfId="319" applyFont="1" applyFill="1" applyBorder="1" applyAlignment="1">
      <alignment horizontal="left" vertical="top" wrapText="1" indent="2"/>
    </xf>
    <xf numFmtId="0" fontId="299" fillId="0" borderId="14" xfId="319" applyFill="1" applyBorder="1" applyAlignment="1">
      <alignment horizontal="center" vertical="center" wrapText="1"/>
    </xf>
    <xf numFmtId="0" fontId="299" fillId="0" borderId="14" xfId="319" applyFill="1" applyBorder="1" applyAlignment="1">
      <alignment horizontal="left" vertical="top" wrapText="1"/>
    </xf>
    <xf numFmtId="168" fontId="289" fillId="0" borderId="14" xfId="319" applyNumberFormat="1" applyFont="1" applyFill="1" applyBorder="1" applyAlignment="1">
      <alignment horizontal="left" vertical="center" shrinkToFit="1"/>
    </xf>
    <xf numFmtId="164" fontId="300" fillId="0" borderId="0" xfId="311" applyNumberFormat="1" applyFont="1" applyAlignment="1">
      <alignment wrapText="1"/>
    </xf>
    <xf numFmtId="0" fontId="2" fillId="0" borderId="13" xfId="315" applyBorder="1"/>
    <xf numFmtId="0" fontId="2" fillId="0" borderId="13" xfId="315" applyBorder="1" applyAlignment="1">
      <alignment wrapText="1"/>
    </xf>
    <xf numFmtId="1" fontId="2" fillId="0" borderId="13" xfId="315" applyNumberFormat="1" applyBorder="1" applyAlignment="1">
      <alignment wrapText="1"/>
    </xf>
    <xf numFmtId="1" fontId="57" fillId="0" borderId="13" xfId="315" applyNumberFormat="1" applyFont="1" applyBorder="1" applyAlignment="1">
      <alignment wrapText="1"/>
    </xf>
    <xf numFmtId="1" fontId="123" fillId="0" borderId="0" xfId="315" applyNumberFormat="1" applyFont="1" applyAlignment="1">
      <alignment horizontal="justify" vertical="center"/>
    </xf>
    <xf numFmtId="1" fontId="121" fillId="0" borderId="13" xfId="315" applyNumberFormat="1" applyFont="1" applyBorder="1"/>
    <xf numFmtId="0" fontId="53" fillId="0" borderId="0" xfId="315" applyFont="1" applyAlignment="1">
      <alignment wrapText="1"/>
    </xf>
    <xf numFmtId="49" fontId="300" fillId="0" borderId="0" xfId="311" applyNumberFormat="1" applyFont="1" applyAlignment="1"/>
    <xf numFmtId="0" fontId="280" fillId="27" borderId="0" xfId="311" applyFont="1" applyFill="1" applyAlignment="1">
      <alignment wrapText="1"/>
    </xf>
    <xf numFmtId="0" fontId="280" fillId="0" borderId="0" xfId="311" applyFont="1" applyAlignment="1">
      <alignment wrapText="1"/>
    </xf>
    <xf numFmtId="165" fontId="280" fillId="0" borderId="0" xfId="311" applyNumberFormat="1" applyFont="1" applyFill="1" applyBorder="1"/>
    <xf numFmtId="0" fontId="279" fillId="0" borderId="14" xfId="311" applyFont="1" applyBorder="1" applyAlignment="1">
      <alignment horizontal="center" vertical="center" wrapText="1"/>
    </xf>
    <xf numFmtId="0" fontId="283" fillId="0" borderId="0" xfId="311" applyFont="1" applyAlignment="1">
      <alignment wrapText="1"/>
    </xf>
    <xf numFmtId="164" fontId="280" fillId="0" borderId="0" xfId="0" applyNumberFormat="1" applyFont="1" applyAlignment="1">
      <alignment wrapText="1"/>
    </xf>
    <xf numFmtId="0" fontId="299" fillId="0" borderId="14" xfId="319" applyFill="1" applyBorder="1" applyAlignment="1">
      <alignment horizontal="center" vertical="top" wrapText="1"/>
    </xf>
    <xf numFmtId="0" fontId="299" fillId="0" borderId="14" xfId="319" applyFill="1" applyBorder="1" applyAlignment="1">
      <alignment horizontal="center" vertical="center" wrapText="1"/>
    </xf>
    <xf numFmtId="0" fontId="299" fillId="0" borderId="14" xfId="319" applyFill="1" applyBorder="1" applyAlignment="1">
      <alignment horizontal="left" vertical="center" wrapText="1" indent="1"/>
    </xf>
    <xf numFmtId="168" fontId="301" fillId="0" borderId="14" xfId="319" applyNumberFormat="1" applyFont="1" applyFill="1" applyBorder="1" applyAlignment="1">
      <alignment horizontal="center" vertical="center" shrinkToFit="1"/>
    </xf>
    <xf numFmtId="0" fontId="299" fillId="0" borderId="14" xfId="319" applyFill="1" applyBorder="1" applyAlignment="1">
      <alignment horizontal="left" vertical="center" wrapText="1" indent="2"/>
    </xf>
    <xf numFmtId="165" fontId="280" fillId="0" borderId="0" xfId="0" applyNumberFormat="1" applyFont="1" applyAlignment="1"/>
    <xf numFmtId="0" fontId="280" fillId="0" borderId="0" xfId="0" applyFont="1" applyAlignment="1">
      <alignment wrapText="1"/>
    </xf>
    <xf numFmtId="0" fontId="283" fillId="0" borderId="0" xfId="0" applyFont="1" applyAlignment="1">
      <alignment wrapText="1"/>
    </xf>
    <xf numFmtId="49" fontId="283" fillId="0" borderId="0" xfId="0" applyNumberFormat="1" applyFont="1" applyAlignment="1">
      <alignment wrapText="1"/>
    </xf>
    <xf numFmtId="0" fontId="90" fillId="0" borderId="14" xfId="87" applyFont="1" applyBorder="1" applyAlignment="1">
      <alignment horizontal="center" vertical="center" wrapText="1"/>
    </xf>
    <xf numFmtId="164" fontId="90" fillId="0" borderId="14" xfId="87" applyNumberFormat="1" applyFont="1" applyBorder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69" fontId="90" fillId="0" borderId="0" xfId="87" applyNumberFormat="1" applyFont="1" applyAlignment="1">
      <alignment horizontal="center" vertical="center" wrapText="1"/>
    </xf>
    <xf numFmtId="14" fontId="111" fillId="0" borderId="13" xfId="3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62" fillId="0" borderId="100" xfId="0" applyFont="1" applyBorder="1" applyAlignment="1">
      <alignment horizontal="center" vertical="center" wrapText="1"/>
    </xf>
    <xf numFmtId="0" fontId="53" fillId="0" borderId="100" xfId="0" applyFont="1" applyBorder="1" applyAlignment="1">
      <alignment horizontal="center" vertical="center" wrapText="1"/>
    </xf>
    <xf numFmtId="1" fontId="305" fillId="0" borderId="14" xfId="0" applyNumberFormat="1" applyFont="1" applyBorder="1" applyAlignment="1">
      <alignment horizontal="center" vertical="center"/>
    </xf>
    <xf numFmtId="165" fontId="305" fillId="0" borderId="14" xfId="0" applyNumberFormat="1" applyFont="1" applyBorder="1" applyAlignment="1">
      <alignment vertical="center"/>
    </xf>
    <xf numFmtId="0" fontId="306" fillId="0" borderId="14" xfId="0" applyFont="1" applyBorder="1" applyAlignment="1">
      <alignment horizontal="center" vertical="center" wrapText="1"/>
    </xf>
    <xf numFmtId="14" fontId="111" fillId="0" borderId="100" xfId="3" applyNumberFormat="1" applyFont="1" applyBorder="1" applyAlignment="1">
      <alignment horizontal="center" vertical="center" wrapText="1"/>
    </xf>
    <xf numFmtId="49" fontId="54" fillId="0" borderId="98" xfId="0" applyNumberFormat="1" applyFont="1" applyBorder="1"/>
    <xf numFmtId="0" fontId="62" fillId="16" borderId="100" xfId="0" applyFont="1" applyFill="1" applyBorder="1" applyAlignment="1">
      <alignment horizontal="center" vertical="center" wrapText="1"/>
    </xf>
    <xf numFmtId="167" fontId="62" fillId="0" borderId="100" xfId="0" applyNumberFormat="1" applyFont="1" applyBorder="1" applyAlignment="1">
      <alignment horizontal="center" vertical="center" wrapText="1"/>
    </xf>
    <xf numFmtId="14" fontId="62" fillId="0" borderId="100" xfId="79" applyNumberFormat="1" applyFont="1" applyBorder="1" applyAlignment="1">
      <alignment horizontal="center" vertical="center" wrapText="1"/>
    </xf>
    <xf numFmtId="0" fontId="62" fillId="0" borderId="100" xfId="79" applyFont="1" applyBorder="1" applyAlignment="1">
      <alignment horizontal="center" vertical="center" wrapText="1"/>
    </xf>
    <xf numFmtId="0" fontId="62" fillId="16" borderId="100" xfId="79" applyFont="1" applyFill="1" applyBorder="1" applyAlignment="1">
      <alignment horizontal="center" vertical="center" wrapText="1"/>
    </xf>
    <xf numFmtId="49" fontId="62" fillId="16" borderId="100" xfId="79" applyNumberFormat="1" applyFont="1" applyFill="1" applyBorder="1" applyAlignment="1">
      <alignment horizontal="center" vertical="center" wrapText="1"/>
    </xf>
    <xf numFmtId="1" fontId="53" fillId="0" borderId="100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41" fillId="0" borderId="13" xfId="0" applyFont="1" applyBorder="1" applyAlignment="1">
      <alignment horizontal="center" vertical="center" wrapText="1"/>
    </xf>
    <xf numFmtId="164" fontId="90" fillId="16" borderId="14" xfId="0" applyNumberFormat="1" applyFont="1" applyFill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top"/>
    </xf>
    <xf numFmtId="14" fontId="56" fillId="0" borderId="13" xfId="0" applyNumberFormat="1" applyFont="1" applyBorder="1" applyAlignment="1">
      <alignment horizontal="center" vertical="top" wrapText="1"/>
    </xf>
    <xf numFmtId="3" fontId="56" fillId="0" borderId="13" xfId="0" applyNumberFormat="1" applyFont="1" applyBorder="1" applyAlignment="1">
      <alignment horizontal="center" vertical="top" wrapText="1"/>
    </xf>
    <xf numFmtId="0" fontId="238" fillId="0" borderId="0" xfId="0" applyFont="1" applyAlignment="1">
      <alignment vertical="top"/>
    </xf>
    <xf numFmtId="0" fontId="284" fillId="0" borderId="14" xfId="0" applyFont="1" applyBorder="1" applyAlignment="1">
      <alignment vertical="center"/>
    </xf>
    <xf numFmtId="0" fontId="294" fillId="0" borderId="14" xfId="0" applyFont="1" applyBorder="1" applyAlignment="1">
      <alignment horizontal="center" vertical="center" wrapText="1"/>
    </xf>
    <xf numFmtId="49" fontId="141" fillId="0" borderId="13" xfId="0" applyNumberFormat="1" applyFont="1" applyBorder="1" applyAlignment="1">
      <alignment horizontal="center" vertical="center"/>
    </xf>
    <xf numFmtId="0" fontId="271" fillId="0" borderId="0" xfId="0" applyFont="1" applyAlignment="1">
      <alignment horizontal="center" vertical="center" wrapText="1"/>
    </xf>
    <xf numFmtId="0" fontId="78" fillId="0" borderId="14" xfId="0" applyFont="1" applyBorder="1" applyAlignment="1">
      <alignment vertical="center"/>
    </xf>
    <xf numFmtId="0" fontId="307" fillId="0" borderId="13" xfId="0" applyFont="1" applyBorder="1" applyAlignment="1">
      <alignment horizontal="center" vertical="center" wrapText="1"/>
    </xf>
    <xf numFmtId="0" fontId="308" fillId="0" borderId="13" xfId="0" applyFont="1" applyBorder="1" applyAlignment="1">
      <alignment horizontal="center" vertical="center" wrapText="1"/>
    </xf>
    <xf numFmtId="167" fontId="116" fillId="0" borderId="13" xfId="0" applyNumberFormat="1" applyFont="1" applyBorder="1" applyAlignment="1">
      <alignment horizontal="center" vertical="center"/>
    </xf>
    <xf numFmtId="0" fontId="116" fillId="0" borderId="13" xfId="0" applyFont="1" applyBorder="1" applyAlignment="1">
      <alignment horizontal="center" vertical="center" wrapText="1"/>
    </xf>
    <xf numFmtId="0" fontId="116" fillId="0" borderId="0" xfId="0" applyFont="1" applyAlignment="1">
      <alignment horizontal="center" vertical="center" wrapText="1"/>
    </xf>
    <xf numFmtId="165" fontId="307" fillId="0" borderId="13" xfId="0" applyNumberFormat="1" applyFont="1" applyBorder="1" applyAlignment="1">
      <alignment horizontal="center" vertical="center" wrapText="1"/>
    </xf>
    <xf numFmtId="168" fontId="307" fillId="29" borderId="96" xfId="187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 vertical="top" wrapText="1"/>
    </xf>
    <xf numFmtId="165" fontId="308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4" fontId="284" fillId="0" borderId="14" xfId="0" applyNumberFormat="1" applyFont="1" applyBorder="1" applyAlignment="1">
      <alignment vertical="center"/>
    </xf>
    <xf numFmtId="14" fontId="282" fillId="0" borderId="14" xfId="0" applyNumberFormat="1" applyFont="1" applyBorder="1" applyAlignment="1">
      <alignment horizontal="center" vertical="center" wrapText="1"/>
    </xf>
    <xf numFmtId="1" fontId="104" fillId="0" borderId="13" xfId="8" quotePrefix="1" applyNumberFormat="1" applyFont="1" applyBorder="1" applyAlignment="1" applyProtection="1">
      <alignment horizontal="center" vertical="center"/>
      <protection hidden="1"/>
    </xf>
    <xf numFmtId="0" fontId="173" fillId="0" borderId="13" xfId="0" applyFont="1" applyBorder="1" applyAlignment="1">
      <alignment horizontal="center" vertical="center" wrapText="1"/>
    </xf>
    <xf numFmtId="49" fontId="105" fillId="0" borderId="13" xfId="29" applyNumberFormat="1" applyFont="1" applyBorder="1" applyAlignment="1">
      <alignment horizontal="center" vertical="center" wrapText="1"/>
    </xf>
    <xf numFmtId="14" fontId="10" fillId="0" borderId="95" xfId="0" applyNumberFormat="1" applyFont="1" applyBorder="1" applyAlignment="1">
      <alignment horizontal="center" vertical="center" wrapText="1"/>
    </xf>
    <xf numFmtId="0" fontId="127" fillId="0" borderId="95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56" fillId="0" borderId="104" xfId="0" applyFont="1" applyFill="1" applyBorder="1" applyAlignment="1">
      <alignment horizontal="left" vertical="center" wrapText="1"/>
    </xf>
    <xf numFmtId="167" fontId="56" fillId="0" borderId="104" xfId="0" applyNumberFormat="1" applyFont="1" applyFill="1" applyBorder="1" applyAlignment="1">
      <alignment horizontal="center" vertical="center"/>
    </xf>
    <xf numFmtId="0" fontId="56" fillId="0" borderId="104" xfId="0" applyFont="1" applyFill="1" applyBorder="1" applyAlignment="1">
      <alignment horizontal="center" vertical="center" wrapText="1"/>
    </xf>
    <xf numFmtId="0" fontId="53" fillId="0" borderId="104" xfId="0" applyFont="1" applyFill="1" applyBorder="1" applyAlignment="1">
      <alignment horizontal="center" vertical="center" wrapText="1"/>
    </xf>
    <xf numFmtId="165" fontId="53" fillId="0" borderId="104" xfId="0" applyNumberFormat="1" applyFont="1" applyFill="1" applyBorder="1" applyAlignment="1">
      <alignment horizontal="center" vertical="center" wrapText="1"/>
    </xf>
    <xf numFmtId="0" fontId="56" fillId="0" borderId="104" xfId="0" applyNumberFormat="1" applyFont="1" applyFill="1" applyBorder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309" fillId="0" borderId="0" xfId="0" applyFont="1" applyFill="1" applyBorder="1" applyAlignment="1">
      <alignment horizontal="center" vertical="center"/>
    </xf>
    <xf numFmtId="0" fontId="127" fillId="0" borderId="104" xfId="0" applyFont="1" applyBorder="1" applyAlignment="1">
      <alignment horizontal="center" vertical="center" wrapText="1"/>
    </xf>
    <xf numFmtId="49" fontId="53" fillId="0" borderId="104" xfId="0" applyNumberFormat="1" applyFont="1" applyFill="1" applyBorder="1" applyAlignment="1">
      <alignment horizontal="center" vertical="center" wrapText="1"/>
    </xf>
    <xf numFmtId="0" fontId="62" fillId="0" borderId="104" xfId="0" applyFont="1" applyFill="1" applyBorder="1" applyAlignment="1">
      <alignment horizontal="center" vertical="center" wrapText="1"/>
    </xf>
    <xf numFmtId="165" fontId="78" fillId="0" borderId="14" xfId="0" applyNumberFormat="1" applyFont="1" applyFill="1" applyBorder="1" applyAlignment="1">
      <alignment vertical="center"/>
    </xf>
    <xf numFmtId="165" fontId="54" fillId="0" borderId="14" xfId="0" applyNumberFormat="1" applyFont="1" applyFill="1" applyBorder="1" applyAlignment="1">
      <alignment horizontal="center" vertical="center" wrapText="1"/>
    </xf>
    <xf numFmtId="0" fontId="54" fillId="0" borderId="14" xfId="0" applyNumberFormat="1" applyFont="1" applyFill="1" applyBorder="1" applyAlignment="1">
      <alignment horizontal="center" vertical="center" wrapText="1"/>
    </xf>
    <xf numFmtId="164" fontId="54" fillId="0" borderId="14" xfId="0" applyNumberFormat="1" applyFont="1" applyFill="1" applyBorder="1" applyAlignment="1">
      <alignment horizontal="center" vertical="center" wrapText="1"/>
    </xf>
    <xf numFmtId="1" fontId="78" fillId="0" borderId="14" xfId="0" applyNumberFormat="1" applyFont="1" applyFill="1" applyBorder="1" applyAlignment="1">
      <alignment horizontal="center" vertical="center" wrapText="1"/>
    </xf>
    <xf numFmtId="0" fontId="53" fillId="0" borderId="14" xfId="0" applyNumberFormat="1" applyFont="1" applyFill="1" applyBorder="1" applyAlignment="1">
      <alignment horizontal="center" vertical="center" wrapText="1"/>
    </xf>
    <xf numFmtId="165" fontId="78" fillId="0" borderId="14" xfId="0" applyNumberFormat="1" applyFont="1" applyFill="1" applyBorder="1" applyAlignment="1">
      <alignment vertical="center" wrapText="1"/>
    </xf>
    <xf numFmtId="0" fontId="89" fillId="0" borderId="14" xfId="0" applyNumberFormat="1" applyFont="1" applyFill="1" applyBorder="1" applyAlignment="1">
      <alignment horizontal="center" vertical="center" wrapText="1"/>
    </xf>
    <xf numFmtId="0" fontId="78" fillId="0" borderId="14" xfId="0" applyNumberFormat="1" applyFont="1" applyFill="1" applyBorder="1" applyAlignment="1">
      <alignment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14" fontId="54" fillId="0" borderId="94" xfId="0" applyNumberFormat="1" applyFont="1" applyBorder="1" applyAlignment="1">
      <alignment horizontal="center" vertical="center"/>
    </xf>
    <xf numFmtId="0" fontId="56" fillId="27" borderId="13" xfId="311" applyFont="1" applyFill="1" applyBorder="1" applyAlignment="1">
      <alignment horizontal="center" vertical="center" wrapText="1"/>
    </xf>
    <xf numFmtId="0" fontId="56" fillId="0" borderId="13" xfId="311" applyFont="1" applyBorder="1" applyAlignment="1">
      <alignment horizontal="center" vertical="center" wrapText="1"/>
    </xf>
    <xf numFmtId="165" fontId="56" fillId="0" borderId="13" xfId="311" applyNumberFormat="1" applyFont="1" applyBorder="1" applyAlignment="1">
      <alignment horizontal="center" vertical="center" wrapText="1"/>
    </xf>
    <xf numFmtId="0" fontId="53" fillId="0" borderId="13" xfId="311" applyFont="1" applyBorder="1" applyAlignment="1">
      <alignment horizontal="center" vertical="center" wrapText="1"/>
    </xf>
    <xf numFmtId="0" fontId="90" fillId="0" borderId="13" xfId="311" applyFont="1" applyBorder="1" applyAlignment="1">
      <alignment horizontal="center" vertical="center" wrapText="1"/>
    </xf>
    <xf numFmtId="164" fontId="56" fillId="0" borderId="13" xfId="311" applyNumberFormat="1" applyFont="1" applyBorder="1" applyAlignment="1">
      <alignment horizontal="center" vertical="center" wrapText="1"/>
    </xf>
    <xf numFmtId="49" fontId="56" fillId="0" borderId="13" xfId="311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310" fillId="0" borderId="14" xfId="0" applyNumberFormat="1" applyFont="1" applyFill="1" applyBorder="1" applyAlignment="1">
      <alignment horizontal="center" vertical="center" wrapText="1"/>
    </xf>
    <xf numFmtId="164" fontId="310" fillId="0" borderId="14" xfId="0" applyNumberFormat="1" applyFont="1" applyFill="1" applyBorder="1" applyAlignment="1">
      <alignment horizontal="center" vertical="center" wrapText="1"/>
    </xf>
    <xf numFmtId="1" fontId="311" fillId="0" borderId="14" xfId="0" applyNumberFormat="1" applyFont="1" applyFill="1" applyBorder="1" applyAlignment="1">
      <alignment horizontal="center" vertical="center" wrapText="1"/>
    </xf>
    <xf numFmtId="0" fontId="312" fillId="0" borderId="14" xfId="0" applyNumberFormat="1" applyFont="1" applyFill="1" applyBorder="1" applyAlignment="1">
      <alignment horizontal="center" vertical="center" wrapText="1"/>
    </xf>
    <xf numFmtId="0" fontId="311" fillId="0" borderId="14" xfId="0" applyNumberFormat="1" applyFont="1" applyFill="1" applyBorder="1" applyAlignment="1">
      <alignment vertical="center" wrapText="1"/>
    </xf>
    <xf numFmtId="165" fontId="310" fillId="0" borderId="14" xfId="0" applyNumberFormat="1" applyFont="1" applyFill="1" applyBorder="1" applyAlignment="1">
      <alignment horizontal="center" vertical="center" wrapText="1"/>
    </xf>
    <xf numFmtId="0" fontId="313" fillId="0" borderId="14" xfId="0" applyNumberFormat="1" applyFont="1" applyFill="1" applyBorder="1" applyAlignment="1">
      <alignment horizontal="center" vertical="center" wrapText="1"/>
    </xf>
    <xf numFmtId="14" fontId="310" fillId="0" borderId="14" xfId="0" applyNumberFormat="1" applyFont="1" applyFill="1" applyBorder="1" applyAlignment="1">
      <alignment horizontal="center" vertical="center" wrapText="1"/>
    </xf>
    <xf numFmtId="14" fontId="310" fillId="0" borderId="0" xfId="0" applyNumberFormat="1" applyFont="1" applyAlignment="1">
      <alignment horizontal="center" vertical="center" wrapText="1"/>
    </xf>
    <xf numFmtId="0" fontId="312" fillId="0" borderId="0" xfId="0" applyFont="1" applyAlignment="1">
      <alignment horizontal="center" vertical="center" wrapText="1"/>
    </xf>
    <xf numFmtId="0" fontId="310" fillId="0" borderId="14" xfId="0" applyFont="1" applyBorder="1" applyAlignment="1">
      <alignment horizontal="center" vertical="center" wrapText="1"/>
    </xf>
    <xf numFmtId="164" fontId="310" fillId="0" borderId="14" xfId="0" applyNumberFormat="1" applyFont="1" applyBorder="1" applyAlignment="1">
      <alignment horizontal="center" vertical="center" wrapText="1"/>
    </xf>
    <xf numFmtId="1" fontId="311" fillId="0" borderId="14" xfId="0" applyNumberFormat="1" applyFont="1" applyBorder="1" applyAlignment="1">
      <alignment horizontal="center" vertical="center"/>
    </xf>
    <xf numFmtId="0" fontId="312" fillId="0" borderId="14" xfId="0" applyFont="1" applyBorder="1" applyAlignment="1">
      <alignment horizontal="center" vertical="center" wrapText="1"/>
    </xf>
    <xf numFmtId="0" fontId="311" fillId="0" borderId="14" xfId="0" applyFont="1" applyBorder="1" applyAlignment="1">
      <alignment vertical="center"/>
    </xf>
    <xf numFmtId="165" fontId="310" fillId="0" borderId="14" xfId="0" applyNumberFormat="1" applyFont="1" applyBorder="1" applyAlignment="1">
      <alignment horizontal="center" vertical="center" wrapText="1"/>
    </xf>
    <xf numFmtId="0" fontId="313" fillId="0" borderId="14" xfId="0" applyFont="1" applyBorder="1" applyAlignment="1">
      <alignment horizontal="center" vertical="center" wrapText="1"/>
    </xf>
    <xf numFmtId="49" fontId="312" fillId="0" borderId="14" xfId="0" applyNumberFormat="1" applyFont="1" applyBorder="1" applyAlignment="1">
      <alignment horizontal="center" vertical="center" wrapText="1"/>
    </xf>
    <xf numFmtId="0" fontId="314" fillId="0" borderId="0" xfId="0" applyFont="1" applyAlignment="1">
      <alignment vertical="center" wrapText="1"/>
    </xf>
    <xf numFmtId="165" fontId="315" fillId="0" borderId="0" xfId="0" applyNumberFormat="1" applyFont="1" applyAlignment="1">
      <alignment vertical="center"/>
    </xf>
    <xf numFmtId="0" fontId="315" fillId="0" borderId="0" xfId="0" applyFont="1" applyAlignment="1">
      <alignment vertical="center" wrapText="1"/>
    </xf>
    <xf numFmtId="0" fontId="316" fillId="0" borderId="0" xfId="0" applyFont="1" applyAlignment="1">
      <alignment vertical="center" wrapText="1"/>
    </xf>
    <xf numFmtId="0" fontId="317" fillId="0" borderId="13" xfId="0" applyFont="1" applyBorder="1" applyAlignment="1">
      <alignment horizontal="center" vertical="center" wrapText="1"/>
    </xf>
    <xf numFmtId="49" fontId="312" fillId="0" borderId="13" xfId="0" applyNumberFormat="1" applyFont="1" applyFill="1" applyBorder="1" applyAlignment="1">
      <alignment horizontal="center" vertical="center"/>
    </xf>
    <xf numFmtId="0" fontId="317" fillId="0" borderId="13" xfId="0" applyFont="1" applyFill="1" applyBorder="1" applyAlignment="1">
      <alignment horizontal="center" vertical="center" wrapText="1"/>
    </xf>
    <xf numFmtId="165" fontId="317" fillId="0" borderId="13" xfId="0" applyNumberFormat="1" applyFont="1" applyFill="1" applyBorder="1" applyAlignment="1">
      <alignment horizontal="center" vertical="center" wrapText="1"/>
    </xf>
    <xf numFmtId="0" fontId="312" fillId="0" borderId="13" xfId="0" applyFont="1" applyBorder="1" applyAlignment="1">
      <alignment horizontal="center" vertical="center" wrapText="1"/>
    </xf>
    <xf numFmtId="0" fontId="317" fillId="0" borderId="0" xfId="0" applyFont="1" applyFill="1" applyBorder="1" applyAlignment="1">
      <alignment vertical="center" wrapText="1"/>
    </xf>
    <xf numFmtId="176" fontId="289" fillId="0" borderId="14" xfId="0" applyNumberFormat="1" applyFont="1" applyFill="1" applyBorder="1" applyAlignment="1">
      <alignment horizontal="center" vertical="center" shrinkToFit="1"/>
    </xf>
    <xf numFmtId="0" fontId="318" fillId="0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18" fillId="0" borderId="14" xfId="0" applyFont="1" applyFill="1" applyBorder="1" applyAlignment="1">
      <alignment horizontal="left" vertical="center" wrapText="1"/>
    </xf>
    <xf numFmtId="2" fontId="9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312" fillId="0" borderId="14" xfId="0" applyNumberFormat="1" applyFont="1" applyBorder="1" applyAlignment="1">
      <alignment horizontal="center" vertical="center" wrapText="1"/>
    </xf>
    <xf numFmtId="0" fontId="312" fillId="0" borderId="14" xfId="0" applyFont="1" applyBorder="1" applyAlignment="1">
      <alignment horizontal="center" vertical="top" wrapText="1"/>
    </xf>
    <xf numFmtId="165" fontId="320" fillId="0" borderId="14" xfId="0" applyNumberFormat="1" applyFont="1" applyBorder="1" applyAlignment="1">
      <alignment horizontal="center" vertical="center" wrapText="1"/>
    </xf>
    <xf numFmtId="165" fontId="312" fillId="0" borderId="14" xfId="0" applyNumberFormat="1" applyFont="1" applyBorder="1" applyAlignment="1">
      <alignment horizontal="center" vertical="center" wrapText="1"/>
    </xf>
    <xf numFmtId="0" fontId="321" fillId="0" borderId="14" xfId="0" applyFont="1" applyBorder="1" applyAlignment="1">
      <alignment horizontal="center" vertical="center" wrapText="1"/>
    </xf>
    <xf numFmtId="0" fontId="312" fillId="0" borderId="14" xfId="0" applyNumberFormat="1" applyFont="1" applyBorder="1" applyAlignment="1">
      <alignment horizontal="center" vertical="center" wrapText="1"/>
    </xf>
    <xf numFmtId="164" fontId="315" fillId="0" borderId="14" xfId="0" applyNumberFormat="1" applyFont="1" applyBorder="1" applyAlignment="1">
      <alignment horizontal="center" vertical="center" wrapText="1"/>
    </xf>
    <xf numFmtId="49" fontId="315" fillId="0" borderId="14" xfId="0" applyNumberFormat="1" applyFont="1" applyBorder="1" applyAlignment="1">
      <alignment horizontal="center" vertical="center"/>
    </xf>
    <xf numFmtId="0" fontId="315" fillId="17" borderId="14" xfId="0" applyFont="1" applyFill="1" applyBorder="1" applyAlignment="1">
      <alignment horizontal="center" vertical="center" wrapText="1"/>
    </xf>
    <xf numFmtId="165" fontId="315" fillId="0" borderId="14" xfId="0" applyNumberFormat="1" applyFont="1" applyBorder="1" applyAlignment="1">
      <alignment horizontal="center" vertical="center"/>
    </xf>
    <xf numFmtId="0" fontId="310" fillId="0" borderId="0" xfId="0" applyFont="1" applyAlignment="1">
      <alignment horizontal="center" vertical="center" wrapText="1"/>
    </xf>
    <xf numFmtId="0" fontId="322" fillId="0" borderId="14" xfId="0" applyFont="1" applyBorder="1" applyAlignment="1">
      <alignment horizontal="center" vertical="center" wrapText="1"/>
    </xf>
    <xf numFmtId="164" fontId="322" fillId="0" borderId="14" xfId="0" applyNumberFormat="1" applyFont="1" applyBorder="1" applyAlignment="1">
      <alignment horizontal="center" vertical="center" wrapText="1"/>
    </xf>
    <xf numFmtId="166" fontId="322" fillId="16" borderId="14" xfId="0" applyNumberFormat="1" applyFont="1" applyFill="1" applyBorder="1" applyAlignment="1">
      <alignment horizontal="center" vertical="center" wrapText="1"/>
    </xf>
    <xf numFmtId="169" fontId="322" fillId="0" borderId="0" xfId="0" applyNumberFormat="1" applyFont="1" applyAlignment="1">
      <alignment horizontal="center" vertical="center" wrapText="1"/>
    </xf>
    <xf numFmtId="0" fontId="323" fillId="0" borderId="0" xfId="0" applyFont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0" fontId="90" fillId="16" borderId="14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312" fillId="25" borderId="14" xfId="0" applyFont="1" applyFill="1" applyBorder="1" applyAlignment="1">
      <alignment horizontal="center" vertical="center" wrapText="1"/>
    </xf>
    <xf numFmtId="0" fontId="312" fillId="17" borderId="14" xfId="0" applyFont="1" applyFill="1" applyBorder="1" applyAlignment="1">
      <alignment horizontal="center" vertical="center" wrapText="1"/>
    </xf>
    <xf numFmtId="0" fontId="325" fillId="0" borderId="14" xfId="0" applyFont="1" applyBorder="1" applyAlignment="1">
      <alignment vertical="center" wrapText="1"/>
    </xf>
    <xf numFmtId="0" fontId="312" fillId="25" borderId="0" xfId="0" applyFont="1" applyFill="1" applyBorder="1" applyAlignment="1">
      <alignment vertical="center" wrapText="1"/>
    </xf>
    <xf numFmtId="1" fontId="141" fillId="17" borderId="14" xfId="0" applyNumberFormat="1" applyFont="1" applyFill="1" applyBorder="1" applyAlignment="1">
      <alignment horizontal="center" vertical="center" wrapText="1"/>
    </xf>
    <xf numFmtId="164" fontId="141" fillId="17" borderId="14" xfId="0" applyNumberFormat="1" applyFont="1" applyFill="1" applyBorder="1" applyAlignment="1">
      <alignment horizontal="center" vertical="center" wrapText="1"/>
    </xf>
    <xf numFmtId="49" fontId="271" fillId="0" borderId="0" xfId="0" quotePrefix="1" applyNumberFormat="1" applyFont="1" applyAlignment="1">
      <alignment horizontal="center" vertical="center"/>
    </xf>
    <xf numFmtId="0" fontId="141" fillId="17" borderId="14" xfId="0" applyFont="1" applyFill="1" applyBorder="1" applyAlignment="1">
      <alignment horizontal="center" vertical="center" wrapText="1"/>
    </xf>
    <xf numFmtId="165" fontId="141" fillId="17" borderId="14" xfId="0" applyNumberFormat="1" applyFont="1" applyFill="1" applyBorder="1" applyAlignment="1">
      <alignment horizontal="center" vertical="center" wrapText="1"/>
    </xf>
    <xf numFmtId="0" fontId="141" fillId="25" borderId="14" xfId="0" applyFont="1" applyFill="1" applyBorder="1" applyAlignment="1">
      <alignment horizontal="center" vertical="center" wrapText="1"/>
    </xf>
    <xf numFmtId="177" fontId="326" fillId="17" borderId="14" xfId="86" applyNumberFormat="1" applyFont="1" applyFill="1" applyBorder="1" applyAlignment="1">
      <alignment horizontal="center" wrapText="1"/>
    </xf>
    <xf numFmtId="0" fontId="141" fillId="25" borderId="0" xfId="0" applyFont="1" applyFill="1"/>
    <xf numFmtId="49" fontId="325" fillId="0" borderId="14" xfId="0" applyNumberFormat="1" applyFont="1" applyBorder="1" applyAlignment="1">
      <alignment vertical="center"/>
    </xf>
    <xf numFmtId="2" fontId="312" fillId="0" borderId="14" xfId="0" applyNumberFormat="1" applyFont="1" applyBorder="1" applyAlignment="1">
      <alignment vertical="center" wrapText="1"/>
    </xf>
    <xf numFmtId="0" fontId="312" fillId="0" borderId="14" xfId="0" applyFont="1" applyBorder="1" applyAlignment="1">
      <alignment vertical="center" wrapText="1"/>
    </xf>
    <xf numFmtId="0" fontId="56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64" fontId="327" fillId="0" borderId="14" xfId="0" applyNumberFormat="1" applyFont="1" applyBorder="1" applyAlignment="1"/>
    <xf numFmtId="49" fontId="327" fillId="0" borderId="14" xfId="0" applyNumberFormat="1" applyFont="1" applyBorder="1" applyAlignment="1"/>
    <xf numFmtId="0" fontId="327" fillId="17" borderId="14" xfId="0" applyFont="1" applyFill="1" applyBorder="1" applyAlignment="1"/>
    <xf numFmtId="0" fontId="327" fillId="0" borderId="14" xfId="0" applyFont="1" applyBorder="1" applyAlignment="1"/>
    <xf numFmtId="0" fontId="327" fillId="0" borderId="14" xfId="0" applyFont="1" applyBorder="1"/>
    <xf numFmtId="0" fontId="328" fillId="0" borderId="0" xfId="0" applyFont="1"/>
    <xf numFmtId="0" fontId="53" fillId="0" borderId="0" xfId="0" applyFont="1" applyAlignment="1">
      <alignment wrapText="1"/>
    </xf>
    <xf numFmtId="0" fontId="156" fillId="0" borderId="13" xfId="0" applyFont="1" applyBorder="1" applyAlignment="1">
      <alignment wrapText="1"/>
    </xf>
    <xf numFmtId="0" fontId="123" fillId="0" borderId="0" xfId="0" applyFont="1" applyAlignment="1">
      <alignment horizontal="justify" vertical="center"/>
    </xf>
    <xf numFmtId="0" fontId="329" fillId="0" borderId="14" xfId="311" applyNumberFormat="1" applyFont="1" applyFill="1" applyBorder="1" applyAlignment="1">
      <alignment horizontal="center" vertical="center" wrapText="1"/>
    </xf>
    <xf numFmtId="49" fontId="329" fillId="0" borderId="14" xfId="311" applyNumberFormat="1" applyFont="1" applyFill="1" applyBorder="1" applyAlignment="1">
      <alignment horizontal="center" vertical="center" wrapText="1"/>
    </xf>
    <xf numFmtId="0" fontId="90" fillId="0" borderId="14" xfId="0" applyFont="1" applyFill="1" applyBorder="1" applyAlignment="1">
      <alignment horizontal="center" vertical="center" wrapText="1"/>
    </xf>
    <xf numFmtId="164" fontId="90" fillId="0" borderId="14" xfId="0" applyNumberFormat="1" applyFont="1" applyFill="1" applyBorder="1" applyAlignment="1">
      <alignment horizontal="center" vertical="center" wrapText="1"/>
    </xf>
    <xf numFmtId="0" fontId="332" fillId="0" borderId="14" xfId="0" applyFont="1" applyBorder="1" applyAlignment="1">
      <alignment horizontal="center" vertical="top" wrapText="1"/>
    </xf>
    <xf numFmtId="1" fontId="332" fillId="0" borderId="14" xfId="0" applyNumberFormat="1" applyFont="1" applyBorder="1" applyAlignment="1">
      <alignment horizontal="center" vertical="top"/>
    </xf>
    <xf numFmtId="0" fontId="332" fillId="25" borderId="14" xfId="0" applyFont="1" applyFill="1" applyBorder="1" applyAlignment="1">
      <alignment horizontal="center" vertical="center" wrapText="1"/>
    </xf>
    <xf numFmtId="0" fontId="333" fillId="0" borderId="14" xfId="0" applyFont="1" applyBorder="1" applyAlignment="1">
      <alignment horizontal="center" vertical="center" wrapText="1"/>
    </xf>
    <xf numFmtId="0" fontId="332" fillId="0" borderId="14" xfId="0" applyFont="1" applyBorder="1" applyAlignment="1">
      <alignment horizontal="center" vertical="center" wrapText="1"/>
    </xf>
    <xf numFmtId="0" fontId="332" fillId="0" borderId="0" xfId="0" applyFont="1" applyAlignment="1">
      <alignment horizontal="center" vertical="top" wrapText="1"/>
    </xf>
    <xf numFmtId="1" fontId="334" fillId="0" borderId="14" xfId="0" applyNumberFormat="1" applyFont="1" applyBorder="1" applyAlignment="1">
      <alignment horizontal="center" vertical="center" wrapText="1"/>
    </xf>
    <xf numFmtId="165" fontId="334" fillId="0" borderId="14" xfId="0" applyNumberFormat="1" applyFont="1" applyBorder="1" applyAlignment="1">
      <alignment vertical="center" wrapText="1"/>
    </xf>
    <xf numFmtId="0" fontId="335" fillId="0" borderId="14" xfId="0" applyFont="1" applyBorder="1" applyAlignment="1">
      <alignment horizontal="center" vertical="center" wrapText="1"/>
    </xf>
    <xf numFmtId="14" fontId="128" fillId="0" borderId="0" xfId="0" applyNumberFormat="1" applyFont="1" applyAlignment="1">
      <alignment horizontal="center" vertical="center" wrapText="1"/>
    </xf>
    <xf numFmtId="164" fontId="315" fillId="0" borderId="0" xfId="0" applyNumberFormat="1" applyFont="1" applyAlignment="1">
      <alignment vertical="center" wrapText="1"/>
    </xf>
    <xf numFmtId="1" fontId="315" fillId="0" borderId="0" xfId="0" applyNumberFormat="1" applyFont="1" applyAlignment="1">
      <alignment vertical="center" wrapText="1"/>
    </xf>
    <xf numFmtId="0" fontId="315" fillId="0" borderId="0" xfId="0" applyFont="1" applyAlignment="1">
      <alignment wrapText="1"/>
    </xf>
    <xf numFmtId="49" fontId="316" fillId="0" borderId="0" xfId="0" applyNumberFormat="1" applyFont="1" applyAlignment="1">
      <alignment wrapText="1"/>
    </xf>
    <xf numFmtId="0" fontId="164" fillId="0" borderId="14" xfId="0" applyFont="1" applyBorder="1" applyAlignment="1">
      <alignment horizontal="center" vertical="center" wrapText="1"/>
    </xf>
    <xf numFmtId="164" fontId="164" fillId="0" borderId="14" xfId="0" applyNumberFormat="1" applyFont="1" applyFill="1" applyBorder="1" applyAlignment="1">
      <alignment horizontal="center" vertical="center" wrapText="1"/>
    </xf>
    <xf numFmtId="166" fontId="336" fillId="0" borderId="13" xfId="0" applyNumberFormat="1" applyFont="1" applyFill="1" applyBorder="1" applyAlignment="1">
      <alignment horizontal="center" vertical="center" wrapText="1"/>
    </xf>
    <xf numFmtId="169" fontId="164" fillId="0" borderId="0" xfId="0" applyNumberFormat="1" applyFont="1" applyAlignment="1">
      <alignment horizontal="center" vertical="center" wrapText="1"/>
    </xf>
    <xf numFmtId="164" fontId="337" fillId="0" borderId="0" xfId="0" applyNumberFormat="1" applyFont="1" applyAlignment="1">
      <alignment vertical="center" wrapText="1"/>
    </xf>
    <xf numFmtId="1" fontId="337" fillId="0" borderId="0" xfId="0" applyNumberFormat="1" applyFont="1" applyAlignment="1">
      <alignment vertical="center" wrapText="1"/>
    </xf>
    <xf numFmtId="0" fontId="337" fillId="0" borderId="0" xfId="0" applyNumberFormat="1" applyFont="1" applyFill="1" applyBorder="1" applyAlignment="1">
      <alignment vertical="center" wrapText="1"/>
    </xf>
    <xf numFmtId="165" fontId="332" fillId="0" borderId="14" xfId="0" applyNumberFormat="1" applyFont="1" applyFill="1" applyBorder="1" applyAlignment="1">
      <alignment horizontal="center" vertical="center" wrapText="1"/>
    </xf>
    <xf numFmtId="165" fontId="332" fillId="0" borderId="14" xfId="0" applyNumberFormat="1" applyFont="1" applyBorder="1" applyAlignment="1">
      <alignment horizontal="center" vertical="center" wrapText="1"/>
    </xf>
    <xf numFmtId="0" fontId="337" fillId="0" borderId="0" xfId="0" applyFont="1" applyAlignment="1">
      <alignment wrapText="1"/>
    </xf>
    <xf numFmtId="0" fontId="332" fillId="0" borderId="0" xfId="0" applyFont="1" applyBorder="1" applyAlignment="1">
      <alignment wrapText="1"/>
    </xf>
    <xf numFmtId="0" fontId="0" fillId="0" borderId="0" xfId="0" applyFont="1"/>
    <xf numFmtId="0" fontId="97" fillId="0" borderId="81" xfId="0" applyFont="1" applyBorder="1" applyAlignment="1">
      <alignment horizontal="center" vertical="center"/>
    </xf>
    <xf numFmtId="0" fontId="97" fillId="0" borderId="84" xfId="0" applyFont="1" applyBorder="1" applyAlignment="1">
      <alignment horizontal="center" vertical="center"/>
    </xf>
    <xf numFmtId="0" fontId="97" fillId="0" borderId="82" xfId="0" applyFont="1" applyBorder="1" applyAlignment="1">
      <alignment horizontal="center" vertical="center" wrapText="1"/>
    </xf>
    <xf numFmtId="0" fontId="97" fillId="0" borderId="85" xfId="0" applyFont="1" applyBorder="1" applyAlignment="1">
      <alignment horizontal="center" vertical="center" wrapText="1"/>
    </xf>
    <xf numFmtId="1" fontId="97" fillId="0" borderId="82" xfId="0" applyNumberFormat="1" applyFont="1" applyBorder="1" applyAlignment="1">
      <alignment horizontal="center" vertical="center" wrapText="1"/>
    </xf>
    <xf numFmtId="1" fontId="97" fillId="0" borderId="86" xfId="0" applyNumberFormat="1" applyFont="1" applyBorder="1" applyAlignment="1">
      <alignment horizontal="center" vertical="center" wrapText="1"/>
    </xf>
    <xf numFmtId="0" fontId="97" fillId="0" borderId="86" xfId="0" applyFont="1" applyBorder="1" applyAlignment="1">
      <alignment horizontal="center" vertical="center" wrapText="1"/>
    </xf>
    <xf numFmtId="14" fontId="97" fillId="0" borderId="82" xfId="0" applyNumberFormat="1" applyFont="1" applyBorder="1" applyAlignment="1">
      <alignment horizontal="center" vertical="center" wrapText="1"/>
    </xf>
    <xf numFmtId="14" fontId="97" fillId="0" borderId="86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90" fillId="0" borderId="35" xfId="0" applyFont="1" applyBorder="1" applyAlignment="1">
      <alignment horizontal="center" vertical="center" wrapText="1"/>
    </xf>
    <xf numFmtId="0" fontId="90" fillId="0" borderId="36" xfId="0" applyFont="1" applyBorder="1" applyAlignment="1">
      <alignment horizontal="center" vertical="center" wrapText="1"/>
    </xf>
    <xf numFmtId="0" fontId="90" fillId="0" borderId="37" xfId="0" applyFont="1" applyBorder="1" applyAlignment="1">
      <alignment horizontal="center" vertical="center" wrapText="1"/>
    </xf>
    <xf numFmtId="14" fontId="90" fillId="0" borderId="35" xfId="0" applyNumberFormat="1" applyFont="1" applyBorder="1" applyAlignment="1">
      <alignment horizontal="center" vertical="center" wrapText="1"/>
    </xf>
    <xf numFmtId="14" fontId="90" fillId="0" borderId="36" xfId="0" applyNumberFormat="1" applyFont="1" applyBorder="1" applyAlignment="1">
      <alignment horizontal="center" vertical="center" wrapText="1"/>
    </xf>
    <xf numFmtId="14" fontId="90" fillId="0" borderId="37" xfId="0" applyNumberFormat="1" applyFont="1" applyBorder="1" applyAlignment="1">
      <alignment horizontal="center" vertical="center" wrapText="1"/>
    </xf>
    <xf numFmtId="0" fontId="90" fillId="0" borderId="34" xfId="0" applyFont="1" applyBorder="1" applyAlignment="1">
      <alignment horizontal="center" vertical="center" wrapText="1"/>
    </xf>
    <xf numFmtId="0" fontId="78" fillId="0" borderId="35" xfId="0" applyFont="1" applyBorder="1" applyAlignment="1">
      <alignment horizontal="center" vertical="center"/>
    </xf>
    <xf numFmtId="0" fontId="78" fillId="0" borderId="36" xfId="0" applyFont="1" applyBorder="1" applyAlignment="1">
      <alignment horizontal="center" vertical="center"/>
    </xf>
    <xf numFmtId="0" fontId="78" fillId="0" borderId="37" xfId="0" applyFont="1" applyBorder="1" applyAlignment="1">
      <alignment horizontal="center" vertical="center"/>
    </xf>
    <xf numFmtId="0" fontId="78" fillId="0" borderId="35" xfId="0" applyFont="1" applyBorder="1" applyAlignment="1">
      <alignment vertical="center"/>
    </xf>
    <xf numFmtId="0" fontId="78" fillId="0" borderId="36" xfId="0" applyFont="1" applyBorder="1" applyAlignment="1">
      <alignment vertical="center"/>
    </xf>
    <xf numFmtId="0" fontId="78" fillId="0" borderId="37" xfId="0" applyFont="1" applyBorder="1" applyAlignment="1">
      <alignment vertical="center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 wrapText="1"/>
    </xf>
    <xf numFmtId="0" fontId="186" fillId="0" borderId="37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0" fillId="26" borderId="35" xfId="0" applyFont="1" applyFill="1" applyBorder="1" applyAlignment="1">
      <alignment horizontal="center" vertical="center" wrapText="1"/>
    </xf>
    <xf numFmtId="0" fontId="90" fillId="26" borderId="37" xfId="0" applyFont="1" applyFill="1" applyBorder="1" applyAlignment="1">
      <alignment horizontal="center" vertical="center" wrapText="1"/>
    </xf>
    <xf numFmtId="0" fontId="90" fillId="0" borderId="35" xfId="0" applyFont="1" applyBorder="1" applyAlignment="1">
      <alignment horizontal="center" vertical="center"/>
    </xf>
    <xf numFmtId="0" fontId="90" fillId="0" borderId="37" xfId="0" applyFont="1" applyBorder="1" applyAlignment="1">
      <alignment horizontal="center" vertical="center"/>
    </xf>
    <xf numFmtId="14" fontId="90" fillId="0" borderId="35" xfId="0" applyNumberFormat="1" applyFont="1" applyBorder="1" applyAlignment="1">
      <alignment horizontal="center" vertical="center"/>
    </xf>
    <xf numFmtId="14" fontId="90" fillId="0" borderId="37" xfId="0" applyNumberFormat="1" applyFont="1" applyBorder="1" applyAlignment="1">
      <alignment horizontal="center" vertical="center"/>
    </xf>
    <xf numFmtId="0" fontId="58" fillId="0" borderId="35" xfId="86" applyBorder="1" applyAlignment="1">
      <alignment horizontal="center" vertical="center" wrapText="1"/>
    </xf>
    <xf numFmtId="0" fontId="58" fillId="0" borderId="37" xfId="86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56" fillId="0" borderId="36" xfId="0" applyFont="1" applyBorder="1" applyAlignment="1">
      <alignment horizontal="center" vertical="center" wrapText="1"/>
    </xf>
    <xf numFmtId="14" fontId="56" fillId="0" borderId="35" xfId="0" applyNumberFormat="1" applyFont="1" applyBorder="1" applyAlignment="1">
      <alignment horizontal="center" vertical="center" wrapText="1"/>
    </xf>
    <xf numFmtId="14" fontId="56" fillId="0" borderId="36" xfId="0" applyNumberFormat="1" applyFont="1" applyBorder="1" applyAlignment="1">
      <alignment horizontal="center" vertical="center" wrapText="1"/>
    </xf>
    <xf numFmtId="14" fontId="56" fillId="0" borderId="37" xfId="0" applyNumberFormat="1" applyFont="1" applyBorder="1" applyAlignment="1">
      <alignment horizontal="center" vertical="center" wrapText="1"/>
    </xf>
    <xf numFmtId="14" fontId="78" fillId="0" borderId="35" xfId="0" applyNumberFormat="1" applyFont="1" applyBorder="1" applyAlignment="1">
      <alignment vertical="center"/>
    </xf>
    <xf numFmtId="14" fontId="78" fillId="0" borderId="37" xfId="0" applyNumberFormat="1" applyFont="1" applyBorder="1" applyAlignment="1">
      <alignment vertical="center"/>
    </xf>
    <xf numFmtId="0" fontId="51" fillId="0" borderId="39" xfId="0" applyFont="1" applyBorder="1"/>
    <xf numFmtId="14" fontId="78" fillId="0" borderId="35" xfId="0" applyNumberFormat="1" applyFont="1" applyBorder="1" applyAlignment="1">
      <alignment horizontal="center" vertical="center"/>
    </xf>
    <xf numFmtId="14" fontId="78" fillId="0" borderId="37" xfId="0" applyNumberFormat="1" applyFont="1" applyBorder="1" applyAlignment="1">
      <alignment horizontal="center" vertical="center"/>
    </xf>
    <xf numFmtId="164" fontId="56" fillId="0" borderId="35" xfId="0" applyNumberFormat="1" applyFont="1" applyBorder="1" applyAlignment="1">
      <alignment horizontal="center" vertical="center"/>
    </xf>
    <xf numFmtId="164" fontId="56" fillId="0" borderId="37" xfId="0" applyNumberFormat="1" applyFont="1" applyBorder="1" applyAlignment="1">
      <alignment horizontal="center" vertical="center"/>
    </xf>
    <xf numFmtId="0" fontId="56" fillId="26" borderId="35" xfId="0" applyFont="1" applyFill="1" applyBorder="1" applyAlignment="1">
      <alignment horizontal="center" vertical="center" wrapText="1"/>
    </xf>
    <xf numFmtId="0" fontId="56" fillId="26" borderId="37" xfId="0" applyFont="1" applyFill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/>
    </xf>
    <xf numFmtId="0" fontId="56" fillId="0" borderId="37" xfId="0" applyFont="1" applyBorder="1" applyAlignment="1">
      <alignment horizontal="center" vertical="center"/>
    </xf>
    <xf numFmtId="14" fontId="56" fillId="0" borderId="35" xfId="0" applyNumberFormat="1" applyFont="1" applyBorder="1" applyAlignment="1">
      <alignment horizontal="center" vertical="center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6" xfId="0" applyNumberFormat="1" applyFont="1" applyBorder="1" applyAlignment="1">
      <alignment horizontal="center" vertical="center"/>
    </xf>
    <xf numFmtId="164" fontId="101" fillId="0" borderId="37" xfId="0" applyNumberFormat="1" applyFont="1" applyBorder="1" applyAlignment="1">
      <alignment horizontal="center" vertical="center"/>
    </xf>
    <xf numFmtId="0" fontId="101" fillId="0" borderId="35" xfId="0" applyFont="1" applyBorder="1" applyAlignment="1">
      <alignment vertical="center"/>
    </xf>
    <xf numFmtId="0" fontId="101" fillId="0" borderId="36" xfId="0" applyFont="1" applyBorder="1" applyAlignment="1">
      <alignment vertical="center"/>
    </xf>
    <xf numFmtId="0" fontId="101" fillId="0" borderId="37" xfId="0" applyFont="1" applyBorder="1" applyAlignment="1">
      <alignment vertical="center"/>
    </xf>
    <xf numFmtId="0" fontId="56" fillId="0" borderId="34" xfId="0" applyFont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 wrapText="1"/>
    </xf>
    <xf numFmtId="0" fontId="47" fillId="0" borderId="36" xfId="0" applyFont="1" applyBorder="1" applyAlignment="1">
      <alignment horizontal="center" vertical="center" wrapText="1"/>
    </xf>
    <xf numFmtId="0" fontId="47" fillId="0" borderId="37" xfId="0" applyFont="1" applyBorder="1" applyAlignment="1">
      <alignment horizontal="center" vertical="center" wrapText="1"/>
    </xf>
    <xf numFmtId="0" fontId="162" fillId="0" borderId="35" xfId="0" applyFont="1" applyBorder="1" applyAlignment="1">
      <alignment horizontal="center" vertical="center"/>
    </xf>
    <xf numFmtId="0" fontId="162" fillId="0" borderId="36" xfId="0" applyFont="1" applyBorder="1" applyAlignment="1">
      <alignment horizontal="center" vertical="center"/>
    </xf>
    <xf numFmtId="0" fontId="162" fillId="0" borderId="37" xfId="0" applyFont="1" applyBorder="1" applyAlignment="1">
      <alignment horizontal="center" vertical="center"/>
    </xf>
    <xf numFmtId="0" fontId="179" fillId="0" borderId="35" xfId="0" applyFont="1" applyBorder="1" applyAlignment="1">
      <alignment horizontal="center" vertical="center" wrapText="1"/>
    </xf>
    <xf numFmtId="0" fontId="179" fillId="0" borderId="36" xfId="0" applyFont="1" applyBorder="1" applyAlignment="1">
      <alignment horizontal="center" vertical="center" wrapText="1"/>
    </xf>
    <xf numFmtId="0" fontId="179" fillId="0" borderId="37" xfId="0" applyFont="1" applyBorder="1" applyAlignment="1">
      <alignment horizontal="center" vertical="center" wrapText="1"/>
    </xf>
    <xf numFmtId="0" fontId="123" fillId="0" borderId="65" xfId="0" applyFont="1" applyBorder="1" applyAlignment="1">
      <alignment horizontal="center" vertical="center" wrapText="1"/>
    </xf>
    <xf numFmtId="0" fontId="123" fillId="0" borderId="36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/>
    </xf>
    <xf numFmtId="0" fontId="104" fillId="0" borderId="35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/>
    </xf>
    <xf numFmtId="0" fontId="104" fillId="0" borderId="36" xfId="0" applyFont="1" applyBorder="1" applyAlignment="1">
      <alignment horizontal="center" vertical="center"/>
    </xf>
    <xf numFmtId="0" fontId="104" fillId="0" borderId="37" xfId="0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/>
    </xf>
    <xf numFmtId="14" fontId="104" fillId="0" borderId="36" xfId="0" applyNumberFormat="1" applyFont="1" applyBorder="1" applyAlignment="1">
      <alignment horizontal="center" vertical="center"/>
    </xf>
    <xf numFmtId="14" fontId="104" fillId="0" borderId="37" xfId="0" applyNumberFormat="1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47" fillId="0" borderId="34" xfId="0" applyFont="1" applyBorder="1" applyAlignment="1">
      <alignment vertical="center" wrapText="1"/>
    </xf>
    <xf numFmtId="0" fontId="185" fillId="26" borderId="35" xfId="0" applyFont="1" applyFill="1" applyBorder="1" applyAlignment="1">
      <alignment horizontal="center" vertical="center" wrapText="1"/>
    </xf>
    <xf numFmtId="0" fontId="185" fillId="26" borderId="37" xfId="0" applyFont="1" applyFill="1" applyBorder="1" applyAlignment="1">
      <alignment horizontal="center" vertical="center" wrapText="1"/>
    </xf>
    <xf numFmtId="14" fontId="101" fillId="0" borderId="35" xfId="0" applyNumberFormat="1" applyFont="1" applyBorder="1" applyAlignment="1">
      <alignment vertical="center"/>
    </xf>
    <xf numFmtId="14" fontId="101" fillId="0" borderId="37" xfId="0" applyNumberFormat="1" applyFont="1" applyBorder="1" applyAlignment="1">
      <alignment vertical="center"/>
    </xf>
    <xf numFmtId="0" fontId="90" fillId="0" borderId="64" xfId="0" applyFont="1" applyBorder="1" applyAlignment="1">
      <alignment horizontal="center" vertical="center"/>
    </xf>
    <xf numFmtId="0" fontId="90" fillId="0" borderId="64" xfId="0" applyFont="1" applyBorder="1" applyAlignment="1">
      <alignment horizontal="center" vertical="center" wrapText="1"/>
    </xf>
    <xf numFmtId="14" fontId="90" fillId="0" borderId="64" xfId="0" applyNumberFormat="1" applyFont="1" applyBorder="1" applyAlignment="1">
      <alignment horizontal="center" vertical="center"/>
    </xf>
    <xf numFmtId="0" fontId="63" fillId="0" borderId="35" xfId="0" applyFont="1" applyBorder="1" applyAlignment="1">
      <alignment horizontal="center" vertical="center" wrapText="1"/>
    </xf>
    <xf numFmtId="0" fontId="63" fillId="0" borderId="37" xfId="0" applyFont="1" applyBorder="1" applyAlignment="1">
      <alignment horizontal="center" vertical="center" wrapText="1"/>
    </xf>
    <xf numFmtId="0" fontId="56" fillId="0" borderId="35" xfId="0" applyFont="1" applyBorder="1" applyAlignment="1">
      <alignment vertical="center" wrapText="1"/>
    </xf>
    <xf numFmtId="0" fontId="56" fillId="0" borderId="37" xfId="0" applyFont="1" applyBorder="1" applyAlignment="1">
      <alignment vertical="center" wrapText="1"/>
    </xf>
    <xf numFmtId="14" fontId="56" fillId="0" borderId="35" xfId="0" applyNumberFormat="1" applyFont="1" applyBorder="1" applyAlignment="1">
      <alignment vertical="center" wrapText="1"/>
    </xf>
    <xf numFmtId="14" fontId="56" fillId="0" borderId="37" xfId="0" applyNumberFormat="1" applyFont="1" applyBorder="1" applyAlignment="1">
      <alignment vertical="center" wrapText="1"/>
    </xf>
    <xf numFmtId="164" fontId="90" fillId="0" borderId="35" xfId="0" applyNumberFormat="1" applyFont="1" applyBorder="1" applyAlignment="1">
      <alignment horizontal="center" vertical="center" wrapText="1"/>
    </xf>
    <xf numFmtId="164" fontId="90" fillId="0" borderId="37" xfId="0" applyNumberFormat="1" applyFont="1" applyBorder="1" applyAlignment="1">
      <alignment horizontal="center" vertical="center" wrapText="1"/>
    </xf>
    <xf numFmtId="164" fontId="56" fillId="0" borderId="36" xfId="0" applyNumberFormat="1" applyFont="1" applyBorder="1" applyAlignment="1">
      <alignment horizontal="center" vertical="center"/>
    </xf>
    <xf numFmtId="164" fontId="90" fillId="0" borderId="36" xfId="0" applyNumberFormat="1" applyFont="1" applyBorder="1" applyAlignment="1">
      <alignment horizontal="center" vertical="center" wrapText="1"/>
    </xf>
    <xf numFmtId="0" fontId="58" fillId="0" borderId="36" xfId="86" applyBorder="1" applyAlignment="1">
      <alignment horizontal="center" vertical="center" wrapText="1"/>
    </xf>
    <xf numFmtId="164" fontId="78" fillId="0" borderId="35" xfId="0" applyNumberFormat="1" applyFont="1" applyBorder="1" applyAlignment="1">
      <alignment horizontal="center" vertical="center"/>
    </xf>
    <xf numFmtId="164" fontId="78" fillId="0" borderId="37" xfId="0" applyNumberFormat="1" applyFont="1" applyBorder="1" applyAlignment="1">
      <alignment horizontal="center" vertical="center"/>
    </xf>
    <xf numFmtId="164" fontId="90" fillId="0" borderId="35" xfId="0" applyNumberFormat="1" applyFont="1" applyBorder="1" applyAlignment="1">
      <alignment horizontal="center" vertical="center"/>
    </xf>
    <xf numFmtId="164" fontId="90" fillId="0" borderId="37" xfId="0" applyNumberFormat="1" applyFont="1" applyBorder="1" applyAlignment="1">
      <alignment horizontal="center" vertical="center"/>
    </xf>
    <xf numFmtId="0" fontId="58" fillId="0" borderId="35" xfId="86" applyBorder="1" applyAlignment="1">
      <alignment vertical="center" wrapText="1"/>
    </xf>
    <xf numFmtId="0" fontId="58" fillId="0" borderId="37" xfId="86" applyBorder="1" applyAlignment="1">
      <alignment vertical="center" wrapText="1"/>
    </xf>
    <xf numFmtId="164" fontId="56" fillId="26" borderId="35" xfId="0" applyNumberFormat="1" applyFont="1" applyFill="1" applyBorder="1" applyAlignment="1">
      <alignment horizontal="center" vertical="center" wrapText="1"/>
    </xf>
    <xf numFmtId="164" fontId="56" fillId="26" borderId="37" xfId="0" applyNumberFormat="1" applyFont="1" applyFill="1" applyBorder="1" applyAlignment="1">
      <alignment horizontal="center" vertical="center" wrapText="1"/>
    </xf>
    <xf numFmtId="14" fontId="56" fillId="26" borderId="35" xfId="0" applyNumberFormat="1" applyFont="1" applyFill="1" applyBorder="1" applyAlignment="1">
      <alignment horizontal="center" vertical="center" wrapText="1"/>
    </xf>
    <xf numFmtId="14" fontId="56" fillId="26" borderId="37" xfId="0" applyNumberFormat="1" applyFont="1" applyFill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56" fillId="0" borderId="39" xfId="0" applyFont="1" applyBorder="1" applyAlignment="1">
      <alignment horizontal="center" vertical="center" wrapText="1"/>
    </xf>
    <xf numFmtId="164" fontId="56" fillId="0" borderId="35" xfId="0" applyNumberFormat="1" applyFont="1" applyBorder="1" applyAlignment="1">
      <alignment horizontal="center" vertical="center" wrapText="1"/>
    </xf>
    <xf numFmtId="164" fontId="56" fillId="0" borderId="36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7" fillId="0" borderId="13" xfId="0" applyFont="1" applyBorder="1"/>
    <xf numFmtId="0" fontId="47" fillId="0" borderId="13" xfId="0" applyFont="1" applyBorder="1" applyAlignment="1">
      <alignment wrapText="1"/>
    </xf>
    <xf numFmtId="164" fontId="162" fillId="0" borderId="13" xfId="0" applyNumberFormat="1" applyFont="1" applyBorder="1"/>
    <xf numFmtId="0" fontId="179" fillId="0" borderId="13" xfId="0" applyFont="1" applyBorder="1" applyAlignment="1">
      <alignment wrapText="1"/>
    </xf>
    <xf numFmtId="0" fontId="123" fillId="0" borderId="13" xfId="0" applyFont="1" applyBorder="1" applyAlignment="1">
      <alignment horizontal="justify" vertical="center" wrapText="1"/>
    </xf>
    <xf numFmtId="0" fontId="47" fillId="0" borderId="52" xfId="0" applyFont="1" applyBorder="1"/>
    <xf numFmtId="0" fontId="47" fillId="0" borderId="39" xfId="0" applyFont="1" applyBorder="1"/>
    <xf numFmtId="0" fontId="47" fillId="0" borderId="59" xfId="0" applyFont="1" applyBorder="1"/>
    <xf numFmtId="0" fontId="164" fillId="0" borderId="0" xfId="0" applyFont="1" applyAlignment="1">
      <alignment horizontal="center" vertical="center" wrapText="1"/>
    </xf>
    <xf numFmtId="14" fontId="90" fillId="0" borderId="51" xfId="0" applyNumberFormat="1" applyFont="1" applyBorder="1" applyAlignment="1">
      <alignment horizontal="center" vertical="center" wrapText="1"/>
    </xf>
    <xf numFmtId="14" fontId="90" fillId="0" borderId="55" xfId="0" applyNumberFormat="1" applyFont="1" applyBorder="1" applyAlignment="1">
      <alignment horizontal="center" vertical="center" wrapText="1"/>
    </xf>
    <xf numFmtId="0" fontId="114" fillId="0" borderId="13" xfId="0" applyFont="1" applyBorder="1" applyAlignment="1">
      <alignment vertical="center" wrapText="1"/>
    </xf>
    <xf numFmtId="0" fontId="141" fillId="0" borderId="13" xfId="0" applyFont="1" applyBorder="1" applyAlignment="1">
      <alignment horizontal="center" vertical="center" wrapText="1"/>
    </xf>
    <xf numFmtId="164" fontId="141" fillId="0" borderId="13" xfId="0" applyNumberFormat="1" applyFont="1" applyBorder="1" applyAlignment="1">
      <alignment horizontal="center" vertical="center"/>
    </xf>
    <xf numFmtId="14" fontId="141" fillId="0" borderId="13" xfId="0" applyNumberFormat="1" applyFont="1" applyBorder="1" applyAlignment="1">
      <alignment horizontal="center" vertical="center"/>
    </xf>
    <xf numFmtId="14" fontId="141" fillId="0" borderId="13" xfId="0" applyNumberFormat="1" applyFont="1" applyBorder="1" applyAlignment="1">
      <alignment horizontal="center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62" fillId="0" borderId="45" xfId="0" applyNumberFormat="1" applyFont="1" applyFill="1" applyBorder="1" applyAlignment="1">
      <alignment horizontal="center" vertical="center" wrapText="1"/>
    </xf>
    <xf numFmtId="14" fontId="62" fillId="0" borderId="47" xfId="0" applyNumberFormat="1" applyFont="1" applyFill="1" applyBorder="1" applyAlignment="1">
      <alignment horizontal="center" vertical="center" wrapText="1"/>
    </xf>
    <xf numFmtId="14" fontId="62" fillId="0" borderId="46" xfId="0" applyNumberFormat="1" applyFont="1" applyFill="1" applyBorder="1" applyAlignment="1">
      <alignment horizontal="center" vertical="center" wrapText="1"/>
    </xf>
    <xf numFmtId="14" fontId="62" fillId="0" borderId="48" xfId="0" applyNumberFormat="1" applyFont="1" applyFill="1" applyBorder="1" applyAlignment="1">
      <alignment horizontal="center" vertical="center" wrapText="1"/>
    </xf>
    <xf numFmtId="0" fontId="52" fillId="0" borderId="0" xfId="3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49" fontId="76" fillId="0" borderId="11" xfId="0" applyNumberFormat="1" applyFont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0" fontId="51" fillId="26" borderId="35" xfId="0" applyFont="1" applyFill="1" applyBorder="1" applyAlignment="1">
      <alignment horizontal="center" vertical="center" wrapText="1"/>
    </xf>
    <xf numFmtId="0" fontId="51" fillId="26" borderId="36" xfId="0" applyFont="1" applyFill="1" applyBorder="1" applyAlignment="1">
      <alignment horizontal="center" vertical="center" wrapText="1"/>
    </xf>
    <xf numFmtId="0" fontId="51" fillId="26" borderId="37" xfId="0" applyFont="1" applyFill="1" applyBorder="1" applyAlignment="1">
      <alignment horizontal="center" vertical="center" wrapText="1"/>
    </xf>
    <xf numFmtId="0" fontId="106" fillId="0" borderId="35" xfId="0" applyFont="1" applyBorder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106" fillId="0" borderId="35" xfId="0" applyFont="1" applyBorder="1" applyAlignment="1">
      <alignment horizontal="left" vertical="center" wrapText="1"/>
    </xf>
    <xf numFmtId="0" fontId="106" fillId="0" borderId="37" xfId="0" applyFont="1" applyBorder="1" applyAlignment="1">
      <alignment horizontal="left" vertical="center" wrapText="1"/>
    </xf>
    <xf numFmtId="164" fontId="106" fillId="0" borderId="35" xfId="0" applyNumberFormat="1" applyFont="1" applyBorder="1" applyAlignment="1">
      <alignment horizontal="center" vertical="center"/>
    </xf>
    <xf numFmtId="164" fontId="106" fillId="0" borderId="37" xfId="0" applyNumberFormat="1" applyFont="1" applyBorder="1" applyAlignment="1">
      <alignment horizontal="center" vertical="center"/>
    </xf>
    <xf numFmtId="14" fontId="106" fillId="0" borderId="35" xfId="0" applyNumberFormat="1" applyFont="1" applyBorder="1" applyAlignment="1">
      <alignment horizontal="center" vertical="center" wrapText="1"/>
    </xf>
    <xf numFmtId="14" fontId="106" fillId="0" borderId="37" xfId="0" applyNumberFormat="1" applyFont="1" applyBorder="1" applyAlignment="1">
      <alignment horizontal="center" vertical="center" wrapText="1"/>
    </xf>
    <xf numFmtId="14" fontId="106" fillId="0" borderId="36" xfId="0" applyNumberFormat="1" applyFont="1" applyBorder="1" applyAlignment="1">
      <alignment horizontal="center" vertical="center" wrapText="1"/>
    </xf>
    <xf numFmtId="14" fontId="62" fillId="16" borderId="45" xfId="79" applyNumberFormat="1" applyFont="1" applyFill="1" applyBorder="1" applyAlignment="1">
      <alignment horizontal="center" vertical="center" wrapText="1"/>
    </xf>
    <xf numFmtId="14" fontId="62" fillId="16" borderId="49" xfId="79" applyNumberFormat="1" applyFont="1" applyFill="1" applyBorder="1" applyAlignment="1">
      <alignment horizontal="center" vertical="center" wrapText="1"/>
    </xf>
    <xf numFmtId="14" fontId="62" fillId="16" borderId="46" xfId="79" applyNumberFormat="1" applyFont="1" applyFill="1" applyBorder="1" applyAlignment="1">
      <alignment horizontal="center" vertical="center" wrapText="1"/>
    </xf>
    <xf numFmtId="14" fontId="62" fillId="16" borderId="50" xfId="79" applyNumberFormat="1" applyFont="1" applyFill="1" applyBorder="1" applyAlignment="1">
      <alignment horizontal="center" vertical="center" wrapText="1"/>
    </xf>
    <xf numFmtId="0" fontId="106" fillId="0" borderId="36" xfId="0" applyFont="1" applyBorder="1" applyAlignment="1">
      <alignment horizontal="center" vertical="center" wrapText="1"/>
    </xf>
    <xf numFmtId="0" fontId="106" fillId="0" borderId="36" xfId="0" applyFont="1" applyBorder="1" applyAlignment="1">
      <alignment horizontal="left" vertical="center" wrapText="1"/>
    </xf>
    <xf numFmtId="164" fontId="106" fillId="0" borderId="36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4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Border="1" applyAlignment="1">
      <alignment horizontal="center" vertical="center" wrapText="1"/>
    </xf>
    <xf numFmtId="0" fontId="51" fillId="0" borderId="0" xfId="0" applyFont="1"/>
    <xf numFmtId="164" fontId="51" fillId="0" borderId="35" xfId="0" applyNumberFormat="1" applyFont="1" applyBorder="1" applyAlignment="1">
      <alignment horizontal="center" vertical="center" wrapText="1"/>
    </xf>
    <xf numFmtId="164" fontId="51" fillId="0" borderId="36" xfId="0" applyNumberFormat="1" applyFont="1" applyBorder="1" applyAlignment="1">
      <alignment horizontal="center" vertical="center" wrapText="1"/>
    </xf>
    <xf numFmtId="164" fontId="51" fillId="0" borderId="37" xfId="0" applyNumberFormat="1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 wrapText="1"/>
    </xf>
    <xf numFmtId="14" fontId="51" fillId="0" borderId="36" xfId="0" applyNumberFormat="1" applyFont="1" applyBorder="1" applyAlignment="1">
      <alignment horizontal="center" vertical="center" wrapText="1"/>
    </xf>
    <xf numFmtId="14" fontId="51" fillId="0" borderId="37" xfId="0" applyNumberFormat="1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14" fontId="90" fillId="0" borderId="45" xfId="0" applyNumberFormat="1" applyFont="1" applyBorder="1" applyAlignment="1">
      <alignment horizontal="center" vertical="center" wrapText="1"/>
    </xf>
    <xf numFmtId="14" fontId="90" fillId="0" borderId="53" xfId="0" applyNumberFormat="1" applyFont="1" applyBorder="1" applyAlignment="1">
      <alignment horizontal="center" vertical="center" wrapText="1"/>
    </xf>
    <xf numFmtId="14" fontId="90" fillId="0" borderId="49" xfId="0" applyNumberFormat="1" applyFont="1" applyBorder="1" applyAlignment="1">
      <alignment horizontal="center" vertical="center" wrapText="1"/>
    </xf>
    <xf numFmtId="14" fontId="90" fillId="0" borderId="46" xfId="0" applyNumberFormat="1" applyFont="1" applyBorder="1" applyAlignment="1">
      <alignment horizontal="center" vertical="center" wrapText="1"/>
    </xf>
    <xf numFmtId="14" fontId="90" fillId="0" borderId="54" xfId="0" applyNumberFormat="1" applyFont="1" applyBorder="1" applyAlignment="1">
      <alignment horizontal="center" vertical="center" wrapText="1"/>
    </xf>
    <xf numFmtId="14" fontId="90" fillId="0" borderId="50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14" fontId="56" fillId="0" borderId="51" xfId="0" applyNumberFormat="1" applyFont="1" applyBorder="1" applyAlignment="1">
      <alignment horizontal="center" vertical="center" wrapText="1"/>
    </xf>
    <xf numFmtId="14" fontId="56" fillId="0" borderId="34" xfId="0" applyNumberFormat="1" applyFont="1" applyBorder="1" applyAlignment="1">
      <alignment horizontal="center" vertical="center" wrapText="1"/>
    </xf>
    <xf numFmtId="14" fontId="56" fillId="0" borderId="55" xfId="0" applyNumberFormat="1" applyFont="1" applyBorder="1" applyAlignment="1">
      <alignment horizontal="center" vertical="center" wrapText="1"/>
    </xf>
    <xf numFmtId="14" fontId="97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64" fontId="78" fillId="0" borderId="36" xfId="0" applyNumberFormat="1" applyFont="1" applyBorder="1" applyAlignment="1">
      <alignment horizontal="center" vertical="center"/>
    </xf>
    <xf numFmtId="164" fontId="47" fillId="0" borderId="35" xfId="0" applyNumberFormat="1" applyFont="1" applyBorder="1" applyAlignment="1">
      <alignment vertical="center" wrapText="1"/>
    </xf>
    <xf numFmtId="164" fontId="47" fillId="0" borderId="36" xfId="0" applyNumberFormat="1" applyFont="1" applyBorder="1" applyAlignment="1">
      <alignment vertical="center" wrapText="1"/>
    </xf>
    <xf numFmtId="164" fontId="47" fillId="0" borderId="37" xfId="0" applyNumberFormat="1" applyFont="1" applyBorder="1" applyAlignment="1">
      <alignment vertical="center" wrapText="1"/>
    </xf>
    <xf numFmtId="0" fontId="47" fillId="0" borderId="35" xfId="0" applyFont="1" applyBorder="1" applyAlignment="1">
      <alignment vertical="center" wrapText="1"/>
    </xf>
    <xf numFmtId="0" fontId="47" fillId="0" borderId="36" xfId="0" applyFont="1" applyBorder="1" applyAlignment="1">
      <alignment vertical="center" wrapText="1"/>
    </xf>
    <xf numFmtId="0" fontId="47" fillId="0" borderId="37" xfId="0" applyFont="1" applyBorder="1" applyAlignment="1">
      <alignment vertical="center" wrapText="1"/>
    </xf>
    <xf numFmtId="14" fontId="47" fillId="0" borderId="35" xfId="0" applyNumberFormat="1" applyFont="1" applyBorder="1" applyAlignment="1">
      <alignment horizontal="center" vertical="center" wrapText="1"/>
    </xf>
    <xf numFmtId="0" fontId="90" fillId="0" borderId="35" xfId="0" applyFont="1" applyBorder="1" applyAlignment="1">
      <alignment wrapText="1"/>
    </xf>
    <xf numFmtId="0" fontId="90" fillId="0" borderId="36" xfId="0" applyFont="1" applyBorder="1" applyAlignment="1">
      <alignment wrapText="1"/>
    </xf>
    <xf numFmtId="0" fontId="90" fillId="0" borderId="37" xfId="0" applyFont="1" applyBorder="1" applyAlignment="1">
      <alignment wrapText="1"/>
    </xf>
    <xf numFmtId="0" fontId="90" fillId="0" borderId="35" xfId="0" applyFont="1" applyBorder="1" applyAlignment="1">
      <alignment vertical="center" wrapText="1"/>
    </xf>
    <xf numFmtId="0" fontId="90" fillId="0" borderId="37" xfId="0" applyFont="1" applyBorder="1" applyAlignment="1">
      <alignment vertical="center" wrapText="1"/>
    </xf>
    <xf numFmtId="14" fontId="81" fillId="0" borderId="35" xfId="0" applyNumberFormat="1" applyFont="1" applyBorder="1" applyAlignment="1">
      <alignment horizontal="center" vertical="center" wrapText="1"/>
    </xf>
    <xf numFmtId="14" fontId="81" fillId="0" borderId="37" xfId="0" applyNumberFormat="1" applyFont="1" applyBorder="1" applyAlignment="1">
      <alignment horizontal="center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78" fillId="0" borderId="36" xfId="0" applyNumberFormat="1" applyFont="1" applyBorder="1" applyAlignment="1">
      <alignment vertical="center"/>
    </xf>
    <xf numFmtId="0" fontId="170" fillId="0" borderId="35" xfId="0" applyFont="1" applyBorder="1" applyAlignment="1">
      <alignment horizontal="center" vertical="center" wrapText="1"/>
    </xf>
    <xf numFmtId="0" fontId="170" fillId="0" borderId="36" xfId="0" applyFont="1" applyBorder="1" applyAlignment="1">
      <alignment horizontal="center" vertical="center" wrapText="1"/>
    </xf>
    <xf numFmtId="0" fontId="58" fillId="0" borderId="36" xfId="86" applyBorder="1" applyAlignment="1">
      <alignment vertical="center" wrapText="1"/>
    </xf>
    <xf numFmtId="0" fontId="81" fillId="0" borderId="35" xfId="0" applyFont="1" applyBorder="1" applyAlignment="1">
      <alignment horizontal="center" vertical="center" wrapText="1"/>
    </xf>
    <xf numFmtId="0" fontId="81" fillId="0" borderId="36" xfId="0" applyFont="1" applyBorder="1" applyAlignment="1">
      <alignment horizontal="center" vertical="center" wrapText="1"/>
    </xf>
    <xf numFmtId="0" fontId="169" fillId="0" borderId="35" xfId="0" applyFont="1" applyBorder="1" applyAlignment="1">
      <alignment horizontal="center" vertical="center" wrapText="1"/>
    </xf>
    <xf numFmtId="0" fontId="169" fillId="0" borderId="37" xfId="0" applyFont="1" applyBorder="1" applyAlignment="1">
      <alignment horizontal="center" vertical="center" wrapText="1"/>
    </xf>
    <xf numFmtId="0" fontId="90" fillId="0" borderId="36" xfId="0" applyFont="1" applyBorder="1" applyAlignment="1">
      <alignment vertical="center" wrapText="1"/>
    </xf>
    <xf numFmtId="164" fontId="101" fillId="0" borderId="56" xfId="0" applyNumberFormat="1" applyFont="1" applyBorder="1" applyAlignment="1">
      <alignment horizontal="center" vertical="center"/>
    </xf>
    <xf numFmtId="164" fontId="56" fillId="0" borderId="37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63" fillId="0" borderId="34" xfId="0" applyFont="1" applyBorder="1" applyAlignment="1">
      <alignment vertical="center"/>
    </xf>
    <xf numFmtId="14" fontId="56" fillId="0" borderId="35" xfId="0" applyNumberFormat="1" applyFont="1" applyBorder="1" applyAlignment="1">
      <alignment vertical="center"/>
    </xf>
    <xf numFmtId="14" fontId="56" fillId="0" borderId="37" xfId="0" applyNumberFormat="1" applyFont="1" applyBorder="1" applyAlignment="1">
      <alignment vertical="center"/>
    </xf>
    <xf numFmtId="164" fontId="90" fillId="0" borderId="36" xfId="0" applyNumberFormat="1" applyFont="1" applyBorder="1" applyAlignment="1">
      <alignment horizontal="center" vertical="center"/>
    </xf>
    <xf numFmtId="0" fontId="47" fillId="0" borderId="35" xfId="0" applyFont="1" applyBorder="1" applyAlignment="1">
      <alignment vertical="center"/>
    </xf>
    <xf numFmtId="0" fontId="47" fillId="0" borderId="37" xfId="0" applyFont="1" applyBorder="1" applyAlignment="1">
      <alignment vertical="center"/>
    </xf>
    <xf numFmtId="0" fontId="56" fillId="26" borderId="36" xfId="0" applyFont="1" applyFill="1" applyBorder="1" applyAlignment="1">
      <alignment horizontal="center" vertical="center" wrapText="1"/>
    </xf>
    <xf numFmtId="14" fontId="56" fillId="26" borderId="36" xfId="0" applyNumberFormat="1" applyFont="1" applyFill="1" applyBorder="1" applyAlignment="1">
      <alignment horizontal="center" vertical="center" wrapText="1"/>
    </xf>
    <xf numFmtId="0" fontId="56" fillId="26" borderId="51" xfId="0" applyFont="1" applyFill="1" applyBorder="1" applyAlignment="1">
      <alignment horizontal="center" vertical="center" wrapText="1"/>
    </xf>
    <xf numFmtId="0" fontId="56" fillId="26" borderId="34" xfId="0" applyFont="1" applyFill="1" applyBorder="1" applyAlignment="1">
      <alignment horizontal="center" vertical="center" wrapText="1"/>
    </xf>
    <xf numFmtId="0" fontId="56" fillId="26" borderId="55" xfId="0" applyFont="1" applyFill="1" applyBorder="1" applyAlignment="1">
      <alignment horizontal="center" vertical="center" wrapText="1"/>
    </xf>
    <xf numFmtId="164" fontId="56" fillId="26" borderId="36" xfId="0" applyNumberFormat="1" applyFont="1" applyFill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0" fontId="90" fillId="26" borderId="36" xfId="0" applyFont="1" applyFill="1" applyBorder="1" applyAlignment="1">
      <alignment horizontal="center" vertical="center" wrapText="1"/>
    </xf>
    <xf numFmtId="0" fontId="197" fillId="0" borderId="35" xfId="0" applyFont="1" applyBorder="1" applyAlignment="1">
      <alignment horizontal="center" vertical="center" wrapText="1"/>
    </xf>
    <xf numFmtId="0" fontId="197" fillId="0" borderId="36" xfId="0" applyFont="1" applyBorder="1" applyAlignment="1">
      <alignment horizontal="center" vertical="center" wrapText="1"/>
    </xf>
    <xf numFmtId="0" fontId="197" fillId="0" borderId="37" xfId="0" applyFont="1" applyBorder="1" applyAlignment="1">
      <alignment horizontal="center" vertical="center" wrapText="1"/>
    </xf>
    <xf numFmtId="0" fontId="197" fillId="0" borderId="35" xfId="0" applyFont="1" applyBorder="1" applyAlignment="1">
      <alignment horizontal="center" vertical="center"/>
    </xf>
    <xf numFmtId="0" fontId="197" fillId="0" borderId="36" xfId="0" applyFont="1" applyBorder="1" applyAlignment="1">
      <alignment horizontal="center" vertical="center"/>
    </xf>
    <xf numFmtId="0" fontId="197" fillId="0" borderId="37" xfId="0" applyFont="1" applyBorder="1" applyAlignment="1">
      <alignment horizontal="center" vertical="center"/>
    </xf>
    <xf numFmtId="14" fontId="197" fillId="0" borderId="35" xfId="0" applyNumberFormat="1" applyFont="1" applyBorder="1" applyAlignment="1">
      <alignment horizontal="center" vertical="center" wrapText="1"/>
    </xf>
    <xf numFmtId="14" fontId="197" fillId="0" borderId="36" xfId="0" applyNumberFormat="1" applyFont="1" applyBorder="1" applyAlignment="1">
      <alignment horizontal="center" vertical="center" wrapText="1"/>
    </xf>
    <xf numFmtId="14" fontId="197" fillId="0" borderId="37" xfId="0" applyNumberFormat="1" applyFont="1" applyBorder="1" applyAlignment="1">
      <alignment horizontal="center" vertical="center" wrapText="1"/>
    </xf>
    <xf numFmtId="0" fontId="90" fillId="0" borderId="71" xfId="0" applyFont="1" applyBorder="1" applyAlignment="1">
      <alignment horizontal="center" vertical="center" wrapText="1"/>
    </xf>
    <xf numFmtId="14" fontId="56" fillId="0" borderId="36" xfId="0" applyNumberFormat="1" applyFont="1" applyBorder="1" applyAlignment="1">
      <alignment horizontal="center" vertical="center"/>
    </xf>
    <xf numFmtId="14" fontId="56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47" fillId="0" borderId="34" xfId="0" applyFont="1" applyBorder="1"/>
    <xf numFmtId="14" fontId="90" fillId="26" borderId="35" xfId="0" applyNumberFormat="1" applyFont="1" applyFill="1" applyBorder="1" applyAlignment="1">
      <alignment horizontal="center" vertical="center" wrapText="1"/>
    </xf>
    <xf numFmtId="0" fontId="90" fillId="0" borderId="51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top" wrapText="1"/>
    </xf>
    <xf numFmtId="0" fontId="56" fillId="0" borderId="35" xfId="0" applyFont="1" applyBorder="1" applyAlignment="1">
      <alignment horizontal="center" vertical="top" wrapText="1"/>
    </xf>
    <xf numFmtId="0" fontId="56" fillId="0" borderId="71" xfId="0" applyFont="1" applyBorder="1" applyAlignment="1">
      <alignment horizontal="center" vertical="top" wrapText="1"/>
    </xf>
    <xf numFmtId="0" fontId="56" fillId="0" borderId="35" xfId="0" applyFont="1" applyBorder="1" applyAlignment="1">
      <alignment horizontal="center" vertical="top"/>
    </xf>
    <xf numFmtId="0" fontId="56" fillId="0" borderId="36" xfId="0" applyFont="1" applyBorder="1" applyAlignment="1">
      <alignment horizontal="center" vertical="top"/>
    </xf>
    <xf numFmtId="0" fontId="56" fillId="0" borderId="36" xfId="0" applyFont="1" applyBorder="1" applyAlignment="1">
      <alignment horizontal="center" vertical="top" wrapText="1"/>
    </xf>
    <xf numFmtId="14" fontId="56" fillId="0" borderId="35" xfId="0" applyNumberFormat="1" applyFont="1" applyBorder="1" applyAlignment="1">
      <alignment horizontal="center" vertical="top" wrapText="1"/>
    </xf>
    <xf numFmtId="14" fontId="56" fillId="0" borderId="36" xfId="0" applyNumberFormat="1" applyFont="1" applyBorder="1" applyAlignment="1">
      <alignment horizontal="center" vertical="top" wrapText="1"/>
    </xf>
    <xf numFmtId="0" fontId="56" fillId="0" borderId="34" xfId="0" applyFont="1" applyBorder="1" applyAlignment="1">
      <alignment horizontal="center" vertical="top" wrapText="1"/>
    </xf>
    <xf numFmtId="0" fontId="10" fillId="0" borderId="95" xfId="0" applyFont="1" applyBorder="1" applyAlignment="1">
      <alignment horizontal="center" vertical="center" wrapText="1"/>
    </xf>
    <xf numFmtId="164" fontId="97" fillId="16" borderId="13" xfId="0" applyNumberFormat="1" applyFont="1" applyFill="1" applyBorder="1" applyAlignment="1">
      <alignment horizontal="center" vertical="center" wrapText="1"/>
    </xf>
    <xf numFmtId="14" fontId="10" fillId="16" borderId="13" xfId="0" applyNumberFormat="1" applyFont="1" applyFill="1" applyBorder="1" applyAlignment="1">
      <alignment horizontal="center" vertical="center" wrapText="1"/>
    </xf>
    <xf numFmtId="14" fontId="10" fillId="16" borderId="13" xfId="147" applyNumberFormat="1" applyFont="1" applyFill="1" applyBorder="1" applyAlignment="1">
      <alignment horizontal="center" vertical="center" wrapText="1"/>
    </xf>
    <xf numFmtId="0" fontId="10" fillId="16" borderId="13" xfId="0" applyFont="1" applyFill="1" applyBorder="1" applyAlignment="1">
      <alignment horizontal="center" vertical="center" wrapText="1"/>
    </xf>
    <xf numFmtId="0" fontId="127" fillId="0" borderId="14" xfId="0" applyFont="1" applyFill="1" applyBorder="1" applyAlignment="1">
      <alignment horizontal="center" vertical="top" wrapText="1"/>
    </xf>
    <xf numFmtId="0" fontId="127" fillId="0" borderId="14" xfId="0" applyFont="1" applyFill="1" applyBorder="1" applyAlignment="1">
      <alignment horizontal="center" vertical="center" wrapText="1"/>
    </xf>
    <xf numFmtId="0" fontId="53" fillId="0" borderId="98" xfId="62" applyFont="1" applyBorder="1" applyAlignment="1">
      <alignment horizontal="center" vertical="center" wrapText="1"/>
    </xf>
    <xf numFmtId="49" fontId="62" fillId="16" borderId="13" xfId="59" applyNumberFormat="1" applyFont="1" applyFill="1" applyBorder="1" applyAlignment="1">
      <alignment horizontal="center" vertical="center" wrapText="1"/>
    </xf>
    <xf numFmtId="0" fontId="56" fillId="17" borderId="14" xfId="0" applyFont="1" applyFill="1" applyBorder="1" applyAlignment="1">
      <alignment horizontal="center" vertical="center" wrapText="1"/>
    </xf>
    <xf numFmtId="165" fontId="62" fillId="0" borderId="95" xfId="59" applyNumberFormat="1" applyFont="1" applyBorder="1" applyAlignment="1">
      <alignment horizontal="center" vertical="center" wrapText="1"/>
    </xf>
    <xf numFmtId="0" fontId="62" fillId="0" borderId="95" xfId="59" applyFont="1" applyBorder="1" applyAlignment="1">
      <alignment horizontal="center" vertical="center" wrapText="1"/>
    </xf>
    <xf numFmtId="0" fontId="80" fillId="0" borderId="95" xfId="83" applyFont="1" applyBorder="1" applyAlignment="1">
      <alignment horizontal="center" vertical="center" wrapText="1"/>
    </xf>
    <xf numFmtId="49" fontId="62" fillId="0" borderId="95" xfId="59" applyNumberFormat="1" applyFont="1" applyBorder="1" applyAlignment="1">
      <alignment horizontal="center" vertical="center" wrapText="1"/>
    </xf>
    <xf numFmtId="1" fontId="10" fillId="0" borderId="24" xfId="0" applyNumberFormat="1" applyFont="1" applyBorder="1" applyAlignment="1">
      <alignment horizontal="center" vertical="center" wrapText="1"/>
    </xf>
    <xf numFmtId="164" fontId="104" fillId="0" borderId="0" xfId="0" applyNumberFormat="1" applyFont="1" applyAlignment="1"/>
    <xf numFmtId="49" fontId="104" fillId="0" borderId="0" xfId="0" applyNumberFormat="1" applyFont="1" applyAlignment="1"/>
    <xf numFmtId="0" fontId="104" fillId="0" borderId="0" xfId="0" applyFont="1" applyAlignment="1"/>
    <xf numFmtId="49" fontId="111" fillId="30" borderId="95" xfId="0" applyNumberFormat="1" applyFont="1" applyFill="1" applyBorder="1" applyAlignment="1">
      <alignment horizontal="center" vertical="center" wrapText="1"/>
    </xf>
    <xf numFmtId="49" fontId="80" fillId="30" borderId="95" xfId="0" applyNumberFormat="1" applyFont="1" applyFill="1" applyBorder="1" applyAlignment="1">
      <alignment horizontal="center" vertical="center"/>
    </xf>
    <xf numFmtId="0" fontId="0" fillId="30" borderId="105" xfId="0" applyFont="1" applyFill="1" applyBorder="1" applyAlignment="1"/>
    <xf numFmtId="0" fontId="111" fillId="30" borderId="106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4" fontId="62" fillId="28" borderId="95" xfId="0" applyNumberFormat="1" applyFont="1" applyFill="1" applyBorder="1" applyAlignment="1">
      <alignment horizontal="center" vertical="center" wrapText="1"/>
    </xf>
    <xf numFmtId="3" fontId="58" fillId="0" borderId="95" xfId="86" applyNumberFormat="1" applyBorder="1" applyAlignment="1">
      <alignment horizontal="center" vertical="center" wrapText="1"/>
    </xf>
    <xf numFmtId="165" fontId="336" fillId="0" borderId="13" xfId="0" applyNumberFormat="1" applyFont="1" applyFill="1" applyBorder="1" applyAlignment="1">
      <alignment horizontal="center" vertical="center" wrapText="1"/>
    </xf>
    <xf numFmtId="0" fontId="53" fillId="0" borderId="107" xfId="0" applyFont="1" applyBorder="1" applyAlignment="1">
      <alignment horizontal="center" vertical="top" wrapText="1"/>
    </xf>
    <xf numFmtId="164" fontId="53" fillId="0" borderId="61" xfId="0" applyNumberFormat="1" applyFont="1" applyBorder="1" applyAlignment="1">
      <alignment horizontal="center" vertical="top" wrapText="1"/>
    </xf>
    <xf numFmtId="0" fontId="53" fillId="0" borderId="14" xfId="0" applyFont="1" applyBorder="1" applyAlignment="1">
      <alignment horizontal="center" vertical="top" wrapText="1"/>
    </xf>
    <xf numFmtId="165" fontId="53" fillId="25" borderId="14" xfId="0" applyNumberFormat="1" applyFont="1" applyFill="1" applyBorder="1" applyAlignment="1">
      <alignment horizontal="left" vertical="top" wrapText="1"/>
    </xf>
    <xf numFmtId="49" fontId="54" fillId="25" borderId="14" xfId="0" applyNumberFormat="1" applyFont="1" applyFill="1" applyBorder="1" applyAlignment="1">
      <alignment horizontal="left" vertical="top" wrapText="1"/>
    </xf>
    <xf numFmtId="165" fontId="54" fillId="0" borderId="61" xfId="0" applyNumberFormat="1" applyFont="1" applyBorder="1" applyAlignment="1">
      <alignment horizontal="center" vertical="center" wrapText="1"/>
    </xf>
    <xf numFmtId="14" fontId="54" fillId="0" borderId="61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vertical="center" wrapText="1"/>
    </xf>
    <xf numFmtId="0" fontId="91" fillId="0" borderId="13" xfId="277" applyFont="1" applyBorder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167" fontId="54" fillId="0" borderId="0" xfId="0" applyNumberFormat="1" applyFont="1" applyAlignment="1">
      <alignment horizontal="center" vertical="center" wrapText="1"/>
    </xf>
    <xf numFmtId="0" fontId="53" fillId="0" borderId="74" xfId="0" applyFont="1" applyBorder="1" applyAlignment="1">
      <alignment horizontal="center" vertical="center" wrapText="1"/>
    </xf>
    <xf numFmtId="0" fontId="127" fillId="0" borderId="14" xfId="0" applyFont="1" applyFill="1" applyBorder="1" applyAlignment="1">
      <alignment horizontal="left" vertical="top" wrapText="1"/>
    </xf>
    <xf numFmtId="0" fontId="104" fillId="0" borderId="14" xfId="0" applyFont="1" applyBorder="1"/>
    <xf numFmtId="0" fontId="104" fillId="0" borderId="14" xfId="0" applyFont="1" applyBorder="1" applyAlignment="1"/>
    <xf numFmtId="0" fontId="104" fillId="17" borderId="14" xfId="0" applyFont="1" applyFill="1" applyBorder="1" applyAlignment="1"/>
    <xf numFmtId="49" fontId="104" fillId="0" borderId="14" xfId="0" applyNumberFormat="1" applyFont="1" applyBorder="1" applyAlignment="1"/>
    <xf numFmtId="164" fontId="104" fillId="0" borderId="14" xfId="0" applyNumberFormat="1" applyFont="1" applyBorder="1" applyAlignment="1"/>
    <xf numFmtId="0" fontId="0" fillId="0" borderId="0" xfId="0"/>
    <xf numFmtId="0" fontId="56" fillId="0" borderId="13" xfId="0" applyFont="1" applyBorder="1" applyAlignment="1">
      <alignment horizontal="center" vertical="center" wrapText="1"/>
    </xf>
    <xf numFmtId="0" fontId="104" fillId="0" borderId="25" xfId="0" applyFont="1" applyBorder="1" applyAlignment="1">
      <alignment horizontal="center" vertical="center" wrapText="1"/>
    </xf>
    <xf numFmtId="14" fontId="104" fillId="0" borderId="25" xfId="0" applyNumberFormat="1" applyFont="1" applyBorder="1" applyAlignment="1">
      <alignment horizontal="center" vertical="center" wrapText="1"/>
    </xf>
    <xf numFmtId="0" fontId="104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05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19" Type="http://schemas.openxmlformats.org/officeDocument/2006/relationships/hyperlink" Target="mailto:ensegenova.fin.upr@gmail.com,%20&#1090;&#1077;&#1083;.:%20+7%20708%20364%202033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96"/>
  <sheetViews>
    <sheetView tabSelected="1" zoomScale="54" zoomScaleNormal="54" workbookViewId="0">
      <pane xSplit="2" ySplit="6" topLeftCell="C994" activePane="bottomRight" state="frozen"/>
      <selection pane="topRight" activeCell="D1" sqref="D1"/>
      <selection pane="bottomLeft" activeCell="A7" sqref="A7"/>
      <selection pane="bottomRight" activeCell="B997" sqref="B997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299" t="s">
        <v>13</v>
      </c>
      <c r="B2" s="2299"/>
      <c r="C2" s="2299"/>
      <c r="D2" s="2299"/>
      <c r="E2" s="2299"/>
      <c r="F2" s="2299"/>
      <c r="G2" s="2299"/>
      <c r="H2" s="2299"/>
      <c r="I2" s="2299"/>
      <c r="J2" s="2299"/>
      <c r="K2" s="2299"/>
    </row>
    <row r="3" spans="1:23" s="1" customFormat="1"/>
    <row r="4" spans="1:23" s="1" customFormat="1" ht="77.25" customHeight="1">
      <c r="A4" s="2300" t="s">
        <v>3</v>
      </c>
      <c r="B4" s="2301" t="s">
        <v>4</v>
      </c>
      <c r="C4" s="2300" t="s">
        <v>8</v>
      </c>
      <c r="D4" s="2302" t="s">
        <v>5</v>
      </c>
      <c r="E4" s="2302" t="s">
        <v>9</v>
      </c>
      <c r="F4" s="2302" t="s">
        <v>6</v>
      </c>
      <c r="G4" s="2301" t="s">
        <v>10</v>
      </c>
      <c r="H4" s="2300" t="s">
        <v>11</v>
      </c>
      <c r="I4" s="2300"/>
      <c r="J4" s="2300" t="s">
        <v>0</v>
      </c>
      <c r="K4" s="2300" t="s">
        <v>12</v>
      </c>
      <c r="L4" s="2300" t="s">
        <v>7</v>
      </c>
    </row>
    <row r="5" spans="1:23" s="1" customFormat="1" ht="114.75" customHeight="1">
      <c r="A5" s="2300"/>
      <c r="B5" s="2301"/>
      <c r="C5" s="2300"/>
      <c r="D5" s="2302"/>
      <c r="E5" s="2302"/>
      <c r="F5" s="2302"/>
      <c r="G5" s="2301"/>
      <c r="H5" s="20" t="s">
        <v>1</v>
      </c>
      <c r="I5" s="20" t="s">
        <v>2</v>
      </c>
      <c r="J5" s="2300"/>
      <c r="K5" s="2300"/>
      <c r="L5" s="2300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63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63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78.75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2157">
        <v>186</v>
      </c>
      <c r="B191" s="2157" t="s">
        <v>848</v>
      </c>
      <c r="C191" s="2164">
        <v>790812300334</v>
      </c>
      <c r="D191" s="540" t="s">
        <v>849</v>
      </c>
      <c r="E191" s="2157" t="s">
        <v>247</v>
      </c>
      <c r="F191" s="2167" t="s">
        <v>853</v>
      </c>
      <c r="G191" s="2157" t="s">
        <v>249</v>
      </c>
      <c r="H191" s="2160">
        <v>46140</v>
      </c>
      <c r="I191" s="2160">
        <v>46170</v>
      </c>
      <c r="J191" s="2157" t="s">
        <v>18</v>
      </c>
      <c r="K191" s="2157" t="s">
        <v>250</v>
      </c>
      <c r="L191" s="2160">
        <v>46140</v>
      </c>
      <c r="M191" s="2163"/>
      <c r="N191" s="2156"/>
      <c r="O191" s="2156"/>
      <c r="P191" s="2156"/>
      <c r="Q191" s="2156"/>
      <c r="R191" s="2156"/>
      <c r="S191" s="2156"/>
      <c r="T191" s="2156"/>
      <c r="U191" s="2156"/>
      <c r="V191" s="2156"/>
      <c r="W191" s="2156"/>
      <c r="X191" s="2156"/>
      <c r="Y191" s="2156"/>
      <c r="Z191" s="2156"/>
    </row>
    <row r="192" spans="1:26">
      <c r="A192" s="2158"/>
      <c r="B192" s="2158"/>
      <c r="C192" s="2165"/>
      <c r="D192" s="541" t="s">
        <v>850</v>
      </c>
      <c r="E192" s="2158"/>
      <c r="F192" s="2168"/>
      <c r="G192" s="2158"/>
      <c r="H192" s="2161"/>
      <c r="I192" s="2161"/>
      <c r="J192" s="2158"/>
      <c r="K192" s="2158"/>
      <c r="L192" s="2161"/>
      <c r="M192" s="2163"/>
      <c r="N192" s="2156"/>
      <c r="O192" s="2156"/>
      <c r="P192" s="2156"/>
      <c r="Q192" s="2156"/>
      <c r="R192" s="2156"/>
      <c r="S192" s="2156"/>
      <c r="T192" s="2156"/>
      <c r="U192" s="2156"/>
      <c r="V192" s="2156"/>
      <c r="W192" s="2156"/>
      <c r="X192" s="2156"/>
      <c r="Y192" s="2156"/>
      <c r="Z192" s="2156"/>
    </row>
    <row r="193" spans="1:26" ht="31.5">
      <c r="A193" s="2158"/>
      <c r="B193" s="2158"/>
      <c r="C193" s="2165"/>
      <c r="D193" s="541" t="s">
        <v>851</v>
      </c>
      <c r="E193" s="2158"/>
      <c r="F193" s="2168"/>
      <c r="G193" s="2158"/>
      <c r="H193" s="2161"/>
      <c r="I193" s="2161"/>
      <c r="J193" s="2158"/>
      <c r="K193" s="2158"/>
      <c r="L193" s="2161"/>
      <c r="M193" s="2163"/>
      <c r="N193" s="2156"/>
      <c r="O193" s="2156"/>
      <c r="P193" s="2156"/>
      <c r="Q193" s="2156"/>
      <c r="R193" s="2156"/>
      <c r="S193" s="2156"/>
      <c r="T193" s="2156"/>
      <c r="U193" s="2156"/>
      <c r="V193" s="2156"/>
      <c r="W193" s="2156"/>
      <c r="X193" s="2156"/>
      <c r="Y193" s="2156"/>
      <c r="Z193" s="2156"/>
    </row>
    <row r="194" spans="1:26" ht="19.5" thickBot="1">
      <c r="A194" s="2159"/>
      <c r="B194" s="2159"/>
      <c r="C194" s="2166"/>
      <c r="D194" s="542" t="s">
        <v>852</v>
      </c>
      <c r="E194" s="2159"/>
      <c r="F194" s="2169"/>
      <c r="G194" s="2159"/>
      <c r="H194" s="2162"/>
      <c r="I194" s="2162"/>
      <c r="J194" s="2159"/>
      <c r="K194" s="2159"/>
      <c r="L194" s="2162"/>
      <c r="M194" s="2163"/>
      <c r="N194" s="2156"/>
      <c r="O194" s="2156"/>
      <c r="P194" s="2156"/>
      <c r="Q194" s="2156"/>
      <c r="R194" s="2156"/>
      <c r="S194" s="2156"/>
      <c r="T194" s="2156"/>
      <c r="U194" s="2156"/>
      <c r="V194" s="2156"/>
      <c r="W194" s="2156"/>
      <c r="X194" s="2156"/>
      <c r="Y194" s="2156"/>
      <c r="Z194" s="2156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2157">
        <v>189</v>
      </c>
      <c r="B197" s="2303" t="s">
        <v>867</v>
      </c>
      <c r="C197" s="2170">
        <v>810104301647</v>
      </c>
      <c r="D197" s="538" t="s">
        <v>868</v>
      </c>
      <c r="E197" s="538" t="s">
        <v>872</v>
      </c>
      <c r="F197" s="2210" t="s">
        <v>874</v>
      </c>
      <c r="G197" s="2157" t="s">
        <v>237</v>
      </c>
      <c r="H197" s="2160">
        <v>46146</v>
      </c>
      <c r="I197" s="2160">
        <v>46176</v>
      </c>
      <c r="J197" s="2157" t="s">
        <v>18</v>
      </c>
      <c r="K197" s="2157" t="s">
        <v>238</v>
      </c>
      <c r="L197" s="2160">
        <v>46146</v>
      </c>
      <c r="M197" s="2163"/>
      <c r="N197" s="2156"/>
      <c r="O197" s="2156"/>
      <c r="P197" s="2156"/>
      <c r="Q197" s="2156"/>
      <c r="R197" s="2156"/>
      <c r="S197" s="2156"/>
      <c r="T197" s="2156"/>
      <c r="U197" s="2156"/>
      <c r="V197" s="2156"/>
      <c r="W197" s="2156"/>
      <c r="X197" s="2156"/>
      <c r="Y197" s="2156"/>
      <c r="Z197" s="2156"/>
    </row>
    <row r="198" spans="1:26" ht="30">
      <c r="A198" s="2158"/>
      <c r="B198" s="2304"/>
      <c r="C198" s="2171"/>
      <c r="D198" s="564" t="s">
        <v>869</v>
      </c>
      <c r="E198" s="564" t="s">
        <v>873</v>
      </c>
      <c r="F198" s="2211"/>
      <c r="G198" s="2158"/>
      <c r="H198" s="2161"/>
      <c r="I198" s="2161"/>
      <c r="J198" s="2158"/>
      <c r="K198" s="2158"/>
      <c r="L198" s="2161"/>
      <c r="M198" s="2163"/>
      <c r="N198" s="2156"/>
      <c r="O198" s="2156"/>
      <c r="P198" s="2156"/>
      <c r="Q198" s="2156"/>
      <c r="R198" s="2156"/>
      <c r="S198" s="2156"/>
      <c r="T198" s="2156"/>
      <c r="U198" s="2156"/>
      <c r="V198" s="2156"/>
      <c r="W198" s="2156"/>
      <c r="X198" s="2156"/>
      <c r="Y198" s="2156"/>
      <c r="Z198" s="2156"/>
    </row>
    <row r="199" spans="1:26" ht="30">
      <c r="A199" s="2158"/>
      <c r="B199" s="2304"/>
      <c r="C199" s="2171"/>
      <c r="D199" s="564" t="s">
        <v>870</v>
      </c>
      <c r="E199" s="564"/>
      <c r="F199" s="2211"/>
      <c r="G199" s="2158"/>
      <c r="H199" s="2161"/>
      <c r="I199" s="2161"/>
      <c r="J199" s="2158"/>
      <c r="K199" s="2158"/>
      <c r="L199" s="2161"/>
      <c r="M199" s="2163"/>
      <c r="N199" s="2156"/>
      <c r="O199" s="2156"/>
      <c r="P199" s="2156"/>
      <c r="Q199" s="2156"/>
      <c r="R199" s="2156"/>
      <c r="S199" s="2156"/>
      <c r="T199" s="2156"/>
      <c r="U199" s="2156"/>
      <c r="V199" s="2156"/>
      <c r="W199" s="2156"/>
      <c r="X199" s="2156"/>
      <c r="Y199" s="2156"/>
      <c r="Z199" s="2156"/>
    </row>
    <row r="200" spans="1:26" ht="19.5" thickBot="1">
      <c r="A200" s="2159"/>
      <c r="B200" s="2305"/>
      <c r="C200" s="2172"/>
      <c r="D200" s="565" t="s">
        <v>871</v>
      </c>
      <c r="E200" s="565"/>
      <c r="F200" s="2212"/>
      <c r="G200" s="2159"/>
      <c r="H200" s="2162"/>
      <c r="I200" s="2162"/>
      <c r="J200" s="2159"/>
      <c r="K200" s="2159"/>
      <c r="L200" s="2162"/>
      <c r="M200" s="2163"/>
      <c r="N200" s="2156"/>
      <c r="O200" s="2156"/>
      <c r="P200" s="2156"/>
      <c r="Q200" s="2156"/>
      <c r="R200" s="2156"/>
      <c r="S200" s="2156"/>
      <c r="T200" s="2156"/>
      <c r="U200" s="2156"/>
      <c r="V200" s="2156"/>
      <c r="W200" s="2156"/>
      <c r="X200" s="2156"/>
      <c r="Y200" s="2156"/>
      <c r="Z200" s="2156"/>
    </row>
    <row r="201" spans="1:26" ht="30">
      <c r="A201" s="2157">
        <v>190</v>
      </c>
      <c r="B201" s="538" t="s">
        <v>875</v>
      </c>
      <c r="C201" s="2175">
        <v>980412451471</v>
      </c>
      <c r="D201" s="538" t="s">
        <v>877</v>
      </c>
      <c r="E201" s="2157" t="s">
        <v>16</v>
      </c>
      <c r="F201" s="2210" t="s">
        <v>874</v>
      </c>
      <c r="G201" s="2157" t="s">
        <v>107</v>
      </c>
      <c r="H201" s="2160">
        <v>46146</v>
      </c>
      <c r="I201" s="2160">
        <v>46176</v>
      </c>
      <c r="J201" s="2157" t="s">
        <v>18</v>
      </c>
      <c r="K201" s="2157" t="s">
        <v>108</v>
      </c>
      <c r="L201" s="2160">
        <v>46146</v>
      </c>
      <c r="M201" s="2163"/>
      <c r="N201" s="2156"/>
      <c r="O201" s="2156"/>
      <c r="P201" s="2156"/>
      <c r="Q201" s="2156"/>
      <c r="R201" s="2156"/>
      <c r="S201" s="2156"/>
      <c r="T201" s="2156"/>
      <c r="U201" s="2156"/>
      <c r="V201" s="2156"/>
      <c r="W201" s="2156"/>
      <c r="X201" s="2156"/>
      <c r="Y201" s="2156"/>
      <c r="Z201" s="2156"/>
    </row>
    <row r="202" spans="1:26" ht="30.75" thickBot="1">
      <c r="A202" s="2159"/>
      <c r="B202" s="565" t="s">
        <v>876</v>
      </c>
      <c r="C202" s="2176"/>
      <c r="D202" s="565" t="s">
        <v>878</v>
      </c>
      <c r="E202" s="2159"/>
      <c r="F202" s="2212"/>
      <c r="G202" s="2159"/>
      <c r="H202" s="2161"/>
      <c r="I202" s="2161"/>
      <c r="J202" s="2159"/>
      <c r="K202" s="2159"/>
      <c r="L202" s="2162"/>
      <c r="M202" s="2163"/>
      <c r="N202" s="2156"/>
      <c r="O202" s="2156"/>
      <c r="P202" s="2156"/>
      <c r="Q202" s="2156"/>
      <c r="R202" s="2156"/>
      <c r="S202" s="2156"/>
      <c r="T202" s="2156"/>
      <c r="U202" s="2156"/>
      <c r="V202" s="2156"/>
      <c r="W202" s="2156"/>
      <c r="X202" s="2156"/>
      <c r="Y202" s="2156"/>
      <c r="Z202" s="2156"/>
    </row>
    <row r="203" spans="1:26" ht="30">
      <c r="A203" s="2157">
        <v>191</v>
      </c>
      <c r="B203" s="538" t="s">
        <v>879</v>
      </c>
      <c r="C203" s="2175">
        <v>690101401223</v>
      </c>
      <c r="D203" s="538" t="s">
        <v>881</v>
      </c>
      <c r="E203" s="2157" t="s">
        <v>83</v>
      </c>
      <c r="F203" s="2245">
        <v>46135</v>
      </c>
      <c r="G203" s="2157" t="s">
        <v>883</v>
      </c>
      <c r="H203" s="2160">
        <v>46146</v>
      </c>
      <c r="I203" s="2160">
        <v>46176</v>
      </c>
      <c r="J203" s="2157" t="s">
        <v>18</v>
      </c>
      <c r="K203" s="2157" t="s">
        <v>809</v>
      </c>
      <c r="L203" s="2160">
        <v>46146</v>
      </c>
      <c r="M203" s="2163"/>
      <c r="N203" s="2179"/>
      <c r="O203" s="2179"/>
      <c r="P203" s="2179"/>
      <c r="Q203" s="2179"/>
      <c r="R203" s="2179"/>
      <c r="S203" s="2179"/>
      <c r="T203" s="2179"/>
      <c r="U203" s="2179"/>
      <c r="V203" s="2179"/>
      <c r="W203" s="2179"/>
      <c r="X203" s="2179"/>
      <c r="Y203" s="2179"/>
      <c r="Z203" s="2179"/>
    </row>
    <row r="204" spans="1:26" ht="30.75" thickBot="1">
      <c r="A204" s="2159"/>
      <c r="B204" s="565" t="s">
        <v>880</v>
      </c>
      <c r="C204" s="2176"/>
      <c r="D204" s="565" t="s">
        <v>882</v>
      </c>
      <c r="E204" s="2159"/>
      <c r="F204" s="2246"/>
      <c r="G204" s="2159"/>
      <c r="H204" s="2162"/>
      <c r="I204" s="2162"/>
      <c r="J204" s="2159"/>
      <c r="K204" s="2159"/>
      <c r="L204" s="2162"/>
      <c r="M204" s="2163"/>
      <c r="N204" s="2179"/>
      <c r="O204" s="2179"/>
      <c r="P204" s="2179"/>
      <c r="Q204" s="2179"/>
      <c r="R204" s="2179"/>
      <c r="S204" s="2179"/>
      <c r="T204" s="2179"/>
      <c r="U204" s="2179"/>
      <c r="V204" s="2179"/>
      <c r="W204" s="2179"/>
      <c r="X204" s="2179"/>
      <c r="Y204" s="2179"/>
      <c r="Z204" s="2179"/>
    </row>
    <row r="205" spans="1:26" ht="33.75" customHeight="1">
      <c r="A205" s="2157">
        <v>192</v>
      </c>
      <c r="B205" s="2157" t="s">
        <v>884</v>
      </c>
      <c r="C205" s="2164">
        <v>810101405709</v>
      </c>
      <c r="D205" s="2173" t="s">
        <v>885</v>
      </c>
      <c r="E205" s="2157" t="s">
        <v>886</v>
      </c>
      <c r="F205" s="2167" t="s">
        <v>887</v>
      </c>
      <c r="G205" s="2157" t="s">
        <v>295</v>
      </c>
      <c r="H205" s="2160">
        <v>46146</v>
      </c>
      <c r="I205" s="2160">
        <v>46176</v>
      </c>
      <c r="J205" s="2157" t="s">
        <v>18</v>
      </c>
      <c r="K205" s="563" t="s">
        <v>888</v>
      </c>
      <c r="L205" s="2160">
        <v>46146</v>
      </c>
      <c r="M205" s="2163"/>
      <c r="N205" s="2156"/>
      <c r="O205" s="2156"/>
      <c r="P205" s="2156"/>
      <c r="Q205" s="2156"/>
      <c r="R205" s="2156"/>
      <c r="S205" s="2156"/>
      <c r="T205" s="2156"/>
      <c r="U205" s="2156"/>
      <c r="V205" s="2156"/>
      <c r="W205" s="2156"/>
      <c r="X205" s="2156"/>
      <c r="Y205" s="2156"/>
      <c r="Z205" s="2156"/>
    </row>
    <row r="206" spans="1:26" ht="26.25" thickBot="1">
      <c r="A206" s="2159"/>
      <c r="B206" s="2159"/>
      <c r="C206" s="2166"/>
      <c r="D206" s="2174"/>
      <c r="E206" s="2159"/>
      <c r="F206" s="2169"/>
      <c r="G206" s="2159"/>
      <c r="H206" s="2159"/>
      <c r="I206" s="2159"/>
      <c r="J206" s="2159"/>
      <c r="K206" s="569" t="s">
        <v>889</v>
      </c>
      <c r="L206" s="2159"/>
      <c r="M206" s="2163"/>
      <c r="N206" s="2156"/>
      <c r="O206" s="2156"/>
      <c r="P206" s="2156"/>
      <c r="Q206" s="2156"/>
      <c r="R206" s="2156"/>
      <c r="S206" s="2156"/>
      <c r="T206" s="2156"/>
      <c r="U206" s="2156"/>
      <c r="V206" s="2156"/>
      <c r="W206" s="2156"/>
      <c r="X206" s="2156"/>
      <c r="Y206" s="2156"/>
      <c r="Z206" s="2156"/>
    </row>
    <row r="207" spans="1:26" ht="40.5" customHeight="1">
      <c r="A207" s="2157">
        <v>193</v>
      </c>
      <c r="B207" s="2157" t="s">
        <v>890</v>
      </c>
      <c r="C207" s="2164">
        <v>890929451174</v>
      </c>
      <c r="D207" s="2173" t="s">
        <v>891</v>
      </c>
      <c r="E207" s="2157" t="s">
        <v>384</v>
      </c>
      <c r="F207" s="2195">
        <v>46135</v>
      </c>
      <c r="G207" s="2157" t="s">
        <v>142</v>
      </c>
      <c r="H207" s="2160">
        <v>46146</v>
      </c>
      <c r="I207" s="2160">
        <v>46176</v>
      </c>
      <c r="J207" s="2157" t="s">
        <v>18</v>
      </c>
      <c r="K207" s="572" t="s">
        <v>892</v>
      </c>
      <c r="L207" s="2160">
        <v>46146</v>
      </c>
      <c r="M207" s="2163"/>
      <c r="N207" s="2156"/>
      <c r="O207" s="2156"/>
      <c r="P207" s="2156"/>
      <c r="Q207" s="2156"/>
      <c r="R207" s="2156"/>
      <c r="S207" s="2156"/>
      <c r="T207" s="2156"/>
      <c r="U207" s="2156"/>
      <c r="V207" s="2156"/>
      <c r="W207" s="2156"/>
      <c r="X207" s="2156"/>
      <c r="Y207" s="2156"/>
      <c r="Z207" s="2156"/>
    </row>
    <row r="208" spans="1:26" ht="19.5" thickBot="1">
      <c r="A208" s="2159"/>
      <c r="B208" s="2159"/>
      <c r="C208" s="2166"/>
      <c r="D208" s="2174"/>
      <c r="E208" s="2159"/>
      <c r="F208" s="2196"/>
      <c r="G208" s="2159"/>
      <c r="H208" s="2162"/>
      <c r="I208" s="2162"/>
      <c r="J208" s="2159"/>
      <c r="K208" s="573">
        <v>77009790821</v>
      </c>
      <c r="L208" s="2159"/>
      <c r="M208" s="2163"/>
      <c r="N208" s="2156"/>
      <c r="O208" s="2156"/>
      <c r="P208" s="2156"/>
      <c r="Q208" s="2156"/>
      <c r="R208" s="2156"/>
      <c r="S208" s="2156"/>
      <c r="T208" s="2156"/>
      <c r="U208" s="2156"/>
      <c r="V208" s="2156"/>
      <c r="W208" s="2156"/>
      <c r="X208" s="2156"/>
      <c r="Y208" s="2156"/>
      <c r="Z208" s="2156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1990" customFormat="1" ht="67.150000000000006" customHeight="1">
      <c r="A228" s="1983">
        <v>213</v>
      </c>
      <c r="B228" s="1984" t="s">
        <v>2975</v>
      </c>
      <c r="C228" s="1985">
        <v>910929301435</v>
      </c>
      <c r="D228" s="1986" t="s">
        <v>2976</v>
      </c>
      <c r="E228" s="1987" t="s">
        <v>2598</v>
      </c>
      <c r="F228" s="1988">
        <v>46146</v>
      </c>
      <c r="G228" s="1989" t="s">
        <v>2977</v>
      </c>
      <c r="H228" s="1991">
        <v>46154</v>
      </c>
      <c r="I228" s="1991">
        <v>46182</v>
      </c>
      <c r="J228" s="1986" t="s">
        <v>2978</v>
      </c>
      <c r="K228" s="1983" t="s">
        <v>2979</v>
      </c>
      <c r="L228" s="1988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2157">
        <v>217</v>
      </c>
      <c r="B232" s="2157" t="s">
        <v>965</v>
      </c>
      <c r="C232" s="2256">
        <v>950727450865</v>
      </c>
      <c r="D232" s="545" t="s">
        <v>966</v>
      </c>
      <c r="E232" s="2157" t="s">
        <v>967</v>
      </c>
      <c r="F232" s="2180" t="s">
        <v>968</v>
      </c>
      <c r="G232" s="2157" t="s">
        <v>458</v>
      </c>
      <c r="H232" s="2295">
        <v>46155</v>
      </c>
      <c r="I232" s="2297">
        <v>46184</v>
      </c>
      <c r="J232" s="2157" t="s">
        <v>459</v>
      </c>
      <c r="K232" s="2157" t="s">
        <v>969</v>
      </c>
      <c r="L232" s="2160">
        <v>46155</v>
      </c>
      <c r="M232" s="2163"/>
      <c r="N232" s="2179"/>
      <c r="O232" s="2179"/>
      <c r="P232" s="2179"/>
      <c r="Q232" s="2179"/>
      <c r="R232" s="2179"/>
      <c r="S232" s="2179"/>
      <c r="T232" s="2179"/>
      <c r="U232" s="2179"/>
      <c r="V232" s="2179"/>
      <c r="W232" s="2179"/>
      <c r="X232" s="2179"/>
      <c r="Y232" s="2179"/>
      <c r="Z232" s="2179"/>
    </row>
    <row r="233" spans="1:26" ht="30.75" thickBot="1">
      <c r="A233" s="2159"/>
      <c r="B233" s="2159"/>
      <c r="C233" s="2257"/>
      <c r="D233" s="565" t="s">
        <v>970</v>
      </c>
      <c r="E233" s="2159"/>
      <c r="F233" s="2181"/>
      <c r="G233" s="2159"/>
      <c r="H233" s="2296"/>
      <c r="I233" s="2298"/>
      <c r="J233" s="2159"/>
      <c r="K233" s="2159"/>
      <c r="L233" s="2162"/>
      <c r="M233" s="2163"/>
      <c r="N233" s="2179"/>
      <c r="O233" s="2179"/>
      <c r="P233" s="2179"/>
      <c r="Q233" s="2179"/>
      <c r="R233" s="2179"/>
      <c r="S233" s="2179"/>
      <c r="T233" s="2179"/>
      <c r="U233" s="2179"/>
      <c r="V233" s="2179"/>
      <c r="W233" s="2179"/>
      <c r="X233" s="2179"/>
      <c r="Y233" s="2179"/>
      <c r="Z233" s="2179"/>
    </row>
    <row r="234" spans="1:26">
      <c r="A234" s="2306">
        <v>218</v>
      </c>
      <c r="B234" s="2308" t="s">
        <v>971</v>
      </c>
      <c r="C234" s="2310">
        <v>831213401856</v>
      </c>
      <c r="D234" s="2306" t="s">
        <v>972</v>
      </c>
      <c r="E234" s="2306" t="s">
        <v>929</v>
      </c>
      <c r="F234" s="2306" t="s">
        <v>973</v>
      </c>
      <c r="G234" s="2306" t="s">
        <v>268</v>
      </c>
      <c r="H234" s="2295">
        <v>46156</v>
      </c>
      <c r="I234" s="2297">
        <v>46184</v>
      </c>
      <c r="J234" s="2306" t="s">
        <v>273</v>
      </c>
      <c r="K234" s="657" t="s">
        <v>974</v>
      </c>
      <c r="L234" s="2312">
        <v>46156</v>
      </c>
    </row>
    <row r="235" spans="1:26" ht="50.25" customHeight="1" thickBot="1">
      <c r="A235" s="2307"/>
      <c r="B235" s="2309"/>
      <c r="C235" s="2311"/>
      <c r="D235" s="2307"/>
      <c r="E235" s="2307"/>
      <c r="F235" s="2307"/>
      <c r="G235" s="2307"/>
      <c r="H235" s="2296"/>
      <c r="I235" s="2298"/>
      <c r="J235" s="2307"/>
      <c r="K235" s="658" t="s">
        <v>975</v>
      </c>
      <c r="L235" s="2313"/>
    </row>
    <row r="236" spans="1:26">
      <c r="A236" s="2306">
        <v>219</v>
      </c>
      <c r="B236" s="2308" t="s">
        <v>976</v>
      </c>
      <c r="C236" s="2310">
        <v>770928301072</v>
      </c>
      <c r="D236" s="657" t="s">
        <v>977</v>
      </c>
      <c r="E236" s="2306" t="s">
        <v>978</v>
      </c>
      <c r="F236" s="2306" t="s">
        <v>979</v>
      </c>
      <c r="G236" s="2306" t="s">
        <v>268</v>
      </c>
      <c r="H236" s="2312">
        <v>46156</v>
      </c>
      <c r="I236" s="2312">
        <v>46185</v>
      </c>
      <c r="J236" s="2306" t="s">
        <v>273</v>
      </c>
      <c r="K236" s="657" t="s">
        <v>974</v>
      </c>
      <c r="L236" s="2312">
        <v>46156</v>
      </c>
    </row>
    <row r="237" spans="1:26" ht="24">
      <c r="A237" s="2319"/>
      <c r="B237" s="2320"/>
      <c r="C237" s="2321"/>
      <c r="D237" s="659" t="s">
        <v>980</v>
      </c>
      <c r="E237" s="2319"/>
      <c r="F237" s="2319"/>
      <c r="G237" s="2319"/>
      <c r="H237" s="2314"/>
      <c r="I237" s="2314"/>
      <c r="J237" s="2319"/>
      <c r="K237" s="659" t="s">
        <v>975</v>
      </c>
      <c r="L237" s="2314"/>
    </row>
    <row r="238" spans="1:26">
      <c r="A238" s="2319"/>
      <c r="B238" s="2320"/>
      <c r="C238" s="2321"/>
      <c r="D238" s="659" t="s">
        <v>981</v>
      </c>
      <c r="E238" s="2319"/>
      <c r="F238" s="2319"/>
      <c r="G238" s="2319"/>
      <c r="H238" s="2314"/>
      <c r="I238" s="2314"/>
      <c r="J238" s="2319"/>
      <c r="K238" s="659"/>
      <c r="L238" s="2314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2157">
        <v>222</v>
      </c>
      <c r="B241" s="2157" t="s">
        <v>992</v>
      </c>
      <c r="C241" s="2261">
        <v>660205402231</v>
      </c>
      <c r="D241" s="2173"/>
      <c r="E241" s="2157" t="s">
        <v>805</v>
      </c>
      <c r="F241" s="2167" t="s">
        <v>993</v>
      </c>
      <c r="G241" s="2157" t="s">
        <v>741</v>
      </c>
      <c r="H241" s="2315">
        <v>46156</v>
      </c>
      <c r="I241" s="2317">
        <v>46185</v>
      </c>
      <c r="J241" s="2157" t="s">
        <v>994</v>
      </c>
      <c r="K241" s="545" t="s">
        <v>995</v>
      </c>
      <c r="L241" s="2160">
        <v>46156</v>
      </c>
      <c r="M241" s="2163"/>
      <c r="N241" s="2179"/>
      <c r="O241" s="2179"/>
      <c r="P241" s="2179"/>
      <c r="Q241" s="2179"/>
      <c r="R241" s="2179"/>
      <c r="S241" s="2179"/>
      <c r="T241" s="2179"/>
      <c r="U241" s="2179"/>
      <c r="V241" s="2179"/>
      <c r="W241" s="2179"/>
      <c r="X241" s="2179"/>
      <c r="Y241" s="2179"/>
      <c r="Z241" s="2179"/>
    </row>
    <row r="242" spans="1:27" ht="19.5" thickBot="1">
      <c r="A242" s="2159"/>
      <c r="B242" s="2159"/>
      <c r="C242" s="2262"/>
      <c r="D242" s="2174"/>
      <c r="E242" s="2159"/>
      <c r="F242" s="2169"/>
      <c r="G242" s="2159"/>
      <c r="H242" s="2316"/>
      <c r="I242" s="2318"/>
      <c r="J242" s="2159"/>
      <c r="K242" s="666">
        <v>77010906363</v>
      </c>
      <c r="L242" s="2159"/>
      <c r="M242" s="2163"/>
      <c r="N242" s="2179"/>
      <c r="O242" s="2179"/>
      <c r="P242" s="2179"/>
      <c r="Q242" s="2179"/>
      <c r="R242" s="2179"/>
      <c r="S242" s="2179"/>
      <c r="T242" s="2179"/>
      <c r="U242" s="2179"/>
      <c r="V242" s="2179"/>
      <c r="W242" s="2179"/>
      <c r="X242" s="2179"/>
      <c r="Y242" s="2179"/>
      <c r="Z242" s="2179"/>
    </row>
    <row r="243" spans="1:27" ht="31.5">
      <c r="A243" s="2173">
        <v>223</v>
      </c>
      <c r="B243" s="2173" t="s">
        <v>996</v>
      </c>
      <c r="C243" s="2200">
        <v>861128351408</v>
      </c>
      <c r="D243" s="570" t="s">
        <v>997</v>
      </c>
      <c r="E243" s="2173" t="s">
        <v>801</v>
      </c>
      <c r="F243" s="2192">
        <v>46141</v>
      </c>
      <c r="G243" s="2173" t="s">
        <v>215</v>
      </c>
      <c r="H243" s="2192">
        <v>46156</v>
      </c>
      <c r="I243" s="2192">
        <v>46185</v>
      </c>
      <c r="J243" s="2157" t="s">
        <v>998</v>
      </c>
      <c r="K243" s="667">
        <v>77777113599</v>
      </c>
      <c r="L243" s="2192">
        <v>46156</v>
      </c>
    </row>
    <row r="244" spans="1:27" ht="31.5">
      <c r="A244" s="2191"/>
      <c r="B244" s="2191"/>
      <c r="C244" s="2258"/>
      <c r="D244" s="541" t="s">
        <v>999</v>
      </c>
      <c r="E244" s="2191"/>
      <c r="F244" s="2193"/>
      <c r="G244" s="2191"/>
      <c r="H244" s="2193"/>
      <c r="I244" s="2193"/>
      <c r="J244" s="2158"/>
      <c r="K244" s="541" t="s">
        <v>1000</v>
      </c>
      <c r="L244" s="2193"/>
    </row>
    <row r="245" spans="1:27" ht="19.5" thickBot="1">
      <c r="A245" s="2174"/>
      <c r="B245" s="2174"/>
      <c r="C245" s="2201"/>
      <c r="D245" s="571" t="s">
        <v>1001</v>
      </c>
      <c r="E245" s="2174"/>
      <c r="F245" s="2194"/>
      <c r="G245" s="2174"/>
      <c r="H245" s="2194"/>
      <c r="I245" s="2194"/>
      <c r="J245" s="2159"/>
      <c r="K245" s="571"/>
      <c r="L245" s="2194"/>
    </row>
    <row r="246" spans="1:27" ht="18.75" customHeight="1">
      <c r="A246" s="2157">
        <v>224</v>
      </c>
      <c r="B246" s="2157" t="s">
        <v>1002</v>
      </c>
      <c r="C246" s="2256">
        <v>900915450808</v>
      </c>
      <c r="D246" s="668"/>
      <c r="E246" s="2157" t="s">
        <v>819</v>
      </c>
      <c r="F246" s="2160">
        <v>46150</v>
      </c>
      <c r="G246" s="2157" t="s">
        <v>1003</v>
      </c>
      <c r="H246" s="2160">
        <v>46156</v>
      </c>
      <c r="I246" s="2160">
        <v>46185</v>
      </c>
      <c r="J246" s="2157" t="s">
        <v>1004</v>
      </c>
      <c r="K246" s="2157" t="s">
        <v>1005</v>
      </c>
      <c r="L246" s="2160">
        <v>46156</v>
      </c>
      <c r="M246" s="2163"/>
      <c r="N246" s="2179"/>
      <c r="O246" s="2179"/>
      <c r="P246" s="2179"/>
      <c r="Q246" s="2179"/>
      <c r="R246" s="2179"/>
      <c r="S246" s="2179"/>
      <c r="T246" s="2179"/>
      <c r="U246" s="2179"/>
      <c r="V246" s="2179"/>
      <c r="W246" s="2179"/>
      <c r="X246" s="2179"/>
      <c r="Y246" s="2179"/>
      <c r="Z246" s="2179"/>
    </row>
    <row r="247" spans="1:27">
      <c r="A247" s="2158"/>
      <c r="B247" s="2158"/>
      <c r="C247" s="2259"/>
      <c r="D247" s="669"/>
      <c r="E247" s="2158"/>
      <c r="F247" s="2161"/>
      <c r="G247" s="2158"/>
      <c r="H247" s="2161"/>
      <c r="I247" s="2161"/>
      <c r="J247" s="2158"/>
      <c r="K247" s="2158"/>
      <c r="L247" s="2158"/>
      <c r="M247" s="2163"/>
      <c r="N247" s="2179"/>
      <c r="O247" s="2179"/>
      <c r="P247" s="2179"/>
      <c r="Q247" s="2179"/>
      <c r="R247" s="2179"/>
      <c r="S247" s="2179"/>
      <c r="T247" s="2179"/>
      <c r="U247" s="2179"/>
      <c r="V247" s="2179"/>
      <c r="W247" s="2179"/>
      <c r="X247" s="2179"/>
      <c r="Y247" s="2179"/>
      <c r="Z247" s="2179"/>
    </row>
    <row r="248" spans="1:27">
      <c r="A248" s="2158"/>
      <c r="B248" s="2158"/>
      <c r="C248" s="2259"/>
      <c r="D248" s="564" t="s">
        <v>1006</v>
      </c>
      <c r="E248" s="2158"/>
      <c r="F248" s="2161"/>
      <c r="G248" s="2158"/>
      <c r="H248" s="2161"/>
      <c r="I248" s="2161"/>
      <c r="J248" s="2158"/>
      <c r="K248" s="2158"/>
      <c r="L248" s="2158"/>
      <c r="M248" s="2163"/>
      <c r="N248" s="2179"/>
      <c r="O248" s="2179"/>
      <c r="P248" s="2179"/>
      <c r="Q248" s="2179"/>
      <c r="R248" s="2179"/>
      <c r="S248" s="2179"/>
      <c r="T248" s="2179"/>
      <c r="U248" s="2179"/>
      <c r="V248" s="2179"/>
      <c r="W248" s="2179"/>
      <c r="X248" s="2179"/>
      <c r="Y248" s="2179"/>
      <c r="Z248" s="2179"/>
    </row>
    <row r="249" spans="1:27" ht="19.5" thickBot="1">
      <c r="A249" s="2159"/>
      <c r="B249" s="2159"/>
      <c r="C249" s="2257"/>
      <c r="D249" s="565" t="s">
        <v>1007</v>
      </c>
      <c r="E249" s="2159"/>
      <c r="F249" s="2162"/>
      <c r="G249" s="2159"/>
      <c r="H249" s="2162"/>
      <c r="I249" s="2162"/>
      <c r="J249" s="2159"/>
      <c r="K249" s="2159"/>
      <c r="L249" s="2159"/>
      <c r="M249" s="2163"/>
      <c r="N249" s="2179"/>
      <c r="O249" s="2179"/>
      <c r="P249" s="2179"/>
      <c r="Q249" s="2179"/>
      <c r="R249" s="2179"/>
      <c r="S249" s="2179"/>
      <c r="T249" s="2179"/>
      <c r="U249" s="2179"/>
      <c r="V249" s="2179"/>
      <c r="W249" s="2179"/>
      <c r="X249" s="2179"/>
      <c r="Y249" s="2179"/>
      <c r="Z249" s="2179"/>
    </row>
    <row r="250" spans="1:27" ht="75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2157">
        <v>226</v>
      </c>
      <c r="B251" s="2157" t="s">
        <v>1013</v>
      </c>
      <c r="C251" s="2261">
        <v>890807450549</v>
      </c>
      <c r="D251" s="570" t="s">
        <v>1014</v>
      </c>
      <c r="E251" s="2157" t="s">
        <v>823</v>
      </c>
      <c r="F251" s="2167" t="s">
        <v>1015</v>
      </c>
      <c r="G251" s="2157" t="s">
        <v>710</v>
      </c>
      <c r="H251" s="2160">
        <v>46160</v>
      </c>
      <c r="I251" s="2160">
        <v>46191</v>
      </c>
      <c r="J251" s="2157" t="s">
        <v>994</v>
      </c>
      <c r="K251" s="566" t="s">
        <v>1016</v>
      </c>
      <c r="L251" s="2160">
        <v>46160</v>
      </c>
      <c r="M251" s="2163"/>
      <c r="N251" s="2179"/>
      <c r="O251" s="2179"/>
      <c r="P251" s="2179"/>
      <c r="Q251" s="2179"/>
      <c r="R251" s="2179"/>
      <c r="S251" s="2179"/>
      <c r="T251" s="2179"/>
      <c r="U251" s="2179"/>
      <c r="V251" s="2179"/>
      <c r="W251" s="2179"/>
      <c r="X251" s="2179"/>
      <c r="Y251" s="2179"/>
      <c r="Z251" s="2179"/>
    </row>
    <row r="252" spans="1:27" ht="48" thickBot="1">
      <c r="A252" s="2159"/>
      <c r="B252" s="2159"/>
      <c r="C252" s="2262"/>
      <c r="D252" s="571" t="s">
        <v>1017</v>
      </c>
      <c r="E252" s="2159"/>
      <c r="F252" s="2169"/>
      <c r="G252" s="2159"/>
      <c r="H252" s="2161"/>
      <c r="I252" s="2161"/>
      <c r="J252" s="2159"/>
      <c r="K252" s="675">
        <v>77088478141</v>
      </c>
      <c r="L252" s="2159"/>
      <c r="M252" s="2163"/>
      <c r="N252" s="2179"/>
      <c r="O252" s="2179"/>
      <c r="P252" s="2179"/>
      <c r="Q252" s="2179"/>
      <c r="R252" s="2179"/>
      <c r="S252" s="2179"/>
      <c r="T252" s="2179"/>
      <c r="U252" s="2179"/>
      <c r="V252" s="2179"/>
      <c r="W252" s="2179"/>
      <c r="X252" s="2179"/>
      <c r="Y252" s="2179"/>
      <c r="Z252" s="2179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38.25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322">
        <v>230</v>
      </c>
      <c r="B256" s="513" t="s">
        <v>1034</v>
      </c>
      <c r="C256" s="2323">
        <v>900125350996</v>
      </c>
      <c r="D256" s="513" t="s">
        <v>936</v>
      </c>
      <c r="E256" s="513" t="s">
        <v>1035</v>
      </c>
      <c r="F256" s="2322" t="s">
        <v>1036</v>
      </c>
      <c r="G256" s="2322" t="s">
        <v>763</v>
      </c>
      <c r="H256" s="2324">
        <v>46161</v>
      </c>
      <c r="I256" s="2324">
        <v>46192</v>
      </c>
      <c r="J256" s="2322" t="s">
        <v>1037</v>
      </c>
      <c r="K256" s="513">
        <v>87761783948</v>
      </c>
      <c r="L256" s="2324">
        <v>46161</v>
      </c>
      <c r="M256" s="2325"/>
      <c r="N256" s="2179"/>
      <c r="O256" s="2179"/>
      <c r="P256" s="2179"/>
      <c r="Q256" s="2179"/>
      <c r="R256" s="2179"/>
      <c r="S256" s="2179"/>
      <c r="T256" s="2179"/>
      <c r="U256" s="2179"/>
      <c r="V256" s="2179"/>
      <c r="W256" s="2179"/>
      <c r="X256" s="2179"/>
      <c r="Y256" s="2179"/>
      <c r="Z256" s="2179"/>
      <c r="AA256" s="2326"/>
    </row>
    <row r="257" spans="1:27">
      <c r="A257" s="2322"/>
      <c r="B257" s="513" t="s">
        <v>1038</v>
      </c>
      <c r="C257" s="2323"/>
      <c r="D257" s="513" t="s">
        <v>1039</v>
      </c>
      <c r="E257" s="513" t="s">
        <v>1040</v>
      </c>
      <c r="F257" s="2322"/>
      <c r="G257" s="2322"/>
      <c r="H257" s="2324"/>
      <c r="I257" s="2322"/>
      <c r="J257" s="2322"/>
      <c r="K257" s="513" t="s">
        <v>1041</v>
      </c>
      <c r="L257" s="2324"/>
      <c r="M257" s="2325"/>
      <c r="N257" s="2179"/>
      <c r="O257" s="2179"/>
      <c r="P257" s="2179"/>
      <c r="Q257" s="2179"/>
      <c r="R257" s="2179"/>
      <c r="S257" s="2179"/>
      <c r="T257" s="2179"/>
      <c r="U257" s="2179"/>
      <c r="V257" s="2179"/>
      <c r="W257" s="2179"/>
      <c r="X257" s="2179"/>
      <c r="Y257" s="2179"/>
      <c r="Z257" s="2179"/>
      <c r="AA257" s="2326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2157">
        <v>236</v>
      </c>
      <c r="B263" s="2170" t="s">
        <v>1065</v>
      </c>
      <c r="C263" s="2327">
        <v>731105402127</v>
      </c>
      <c r="D263" s="566" t="s">
        <v>1066</v>
      </c>
      <c r="E263" s="2170" t="s">
        <v>1067</v>
      </c>
      <c r="F263" s="2330">
        <v>46156</v>
      </c>
      <c r="G263" s="2333" t="s">
        <v>813</v>
      </c>
      <c r="H263" s="2336">
        <v>46162</v>
      </c>
      <c r="I263" s="2339">
        <v>46195</v>
      </c>
      <c r="J263" s="2157" t="s">
        <v>1068</v>
      </c>
      <c r="K263" s="2157" t="s">
        <v>1069</v>
      </c>
      <c r="L263" s="2160">
        <v>46162</v>
      </c>
    </row>
    <row r="264" spans="1:27">
      <c r="A264" s="2158"/>
      <c r="B264" s="2171"/>
      <c r="C264" s="2328"/>
      <c r="D264" s="567" t="s">
        <v>1070</v>
      </c>
      <c r="E264" s="2171"/>
      <c r="F264" s="2331"/>
      <c r="G264" s="2334"/>
      <c r="H264" s="2337"/>
      <c r="I264" s="2340"/>
      <c r="J264" s="2158"/>
      <c r="K264" s="2158"/>
      <c r="L264" s="2161"/>
    </row>
    <row r="265" spans="1:27" ht="25.5" customHeight="1">
      <c r="A265" s="2158"/>
      <c r="B265" s="2171"/>
      <c r="C265" s="2328"/>
      <c r="D265" s="567" t="s">
        <v>1071</v>
      </c>
      <c r="E265" s="2171"/>
      <c r="F265" s="2331"/>
      <c r="G265" s="2334"/>
      <c r="H265" s="2337"/>
      <c r="I265" s="2340"/>
      <c r="J265" s="2158"/>
      <c r="K265" s="2158"/>
      <c r="L265" s="2161"/>
    </row>
    <row r="266" spans="1:27" ht="25.5">
      <c r="A266" s="2158"/>
      <c r="B266" s="2171"/>
      <c r="C266" s="2328"/>
      <c r="D266" s="567" t="s">
        <v>1072</v>
      </c>
      <c r="E266" s="2171"/>
      <c r="F266" s="2331"/>
      <c r="G266" s="2334"/>
      <c r="H266" s="2337"/>
      <c r="I266" s="2340"/>
      <c r="J266" s="2158"/>
      <c r="K266" s="2158"/>
      <c r="L266" s="2161"/>
    </row>
    <row r="267" spans="1:27" ht="19.5" thickBot="1">
      <c r="A267" s="2159"/>
      <c r="B267" s="2172"/>
      <c r="C267" s="2329"/>
      <c r="D267" s="569">
        <v>1</v>
      </c>
      <c r="E267" s="2172"/>
      <c r="F267" s="2332"/>
      <c r="G267" s="2335"/>
      <c r="H267" s="2338"/>
      <c r="I267" s="2341"/>
      <c r="J267" s="2159"/>
      <c r="K267" s="2159"/>
      <c r="L267" s="2162"/>
    </row>
    <row r="268" spans="1:27" ht="56.25" customHeight="1">
      <c r="A268" s="2157">
        <v>237</v>
      </c>
      <c r="B268" s="2170" t="s">
        <v>1065</v>
      </c>
      <c r="C268" s="2327">
        <v>731105402127</v>
      </c>
      <c r="D268" s="566" t="s">
        <v>1066</v>
      </c>
      <c r="E268" s="2170" t="s">
        <v>1067</v>
      </c>
      <c r="F268" s="2330">
        <v>46156</v>
      </c>
      <c r="G268" s="2333" t="s">
        <v>813</v>
      </c>
      <c r="H268" s="2160">
        <v>46162</v>
      </c>
      <c r="I268" s="2160">
        <v>46195</v>
      </c>
      <c r="J268" s="2157" t="s">
        <v>1068</v>
      </c>
      <c r="K268" s="2157" t="s">
        <v>1069</v>
      </c>
      <c r="L268" s="2160">
        <v>46162</v>
      </c>
    </row>
    <row r="269" spans="1:27">
      <c r="A269" s="2158"/>
      <c r="B269" s="2171"/>
      <c r="C269" s="2328"/>
      <c r="D269" s="567" t="s">
        <v>1070</v>
      </c>
      <c r="E269" s="2171"/>
      <c r="F269" s="2331"/>
      <c r="G269" s="2334"/>
      <c r="H269" s="2161"/>
      <c r="I269" s="2161"/>
      <c r="J269" s="2158"/>
      <c r="K269" s="2158"/>
      <c r="L269" s="2161"/>
    </row>
    <row r="270" spans="1:27" ht="25.5">
      <c r="A270" s="2158"/>
      <c r="B270" s="2171"/>
      <c r="C270" s="2328"/>
      <c r="D270" s="567" t="s">
        <v>1071</v>
      </c>
      <c r="E270" s="2171"/>
      <c r="F270" s="2331"/>
      <c r="G270" s="2334"/>
      <c r="H270" s="2161"/>
      <c r="I270" s="2161"/>
      <c r="J270" s="2158"/>
      <c r="K270" s="2158"/>
      <c r="L270" s="2161"/>
    </row>
    <row r="271" spans="1:27" ht="25.5">
      <c r="A271" s="2158"/>
      <c r="B271" s="2171"/>
      <c r="C271" s="2328"/>
      <c r="D271" s="567" t="s">
        <v>1072</v>
      </c>
      <c r="E271" s="2171"/>
      <c r="F271" s="2331"/>
      <c r="G271" s="2334"/>
      <c r="H271" s="2161"/>
      <c r="I271" s="2161"/>
      <c r="J271" s="2158"/>
      <c r="K271" s="2158"/>
      <c r="L271" s="2161"/>
    </row>
    <row r="272" spans="1:27" ht="19.5" thickBot="1">
      <c r="A272" s="2159"/>
      <c r="B272" s="2172"/>
      <c r="C272" s="2329"/>
      <c r="D272" s="569">
        <v>1</v>
      </c>
      <c r="E272" s="2172"/>
      <c r="F272" s="2332"/>
      <c r="G272" s="2335"/>
      <c r="H272" s="2162"/>
      <c r="I272" s="2162"/>
      <c r="J272" s="2159"/>
      <c r="K272" s="2159"/>
      <c r="L272" s="2162"/>
    </row>
    <row r="273" spans="1:27" ht="43.5" customHeight="1">
      <c r="A273" s="2157">
        <v>238</v>
      </c>
      <c r="B273" s="2157" t="s">
        <v>1073</v>
      </c>
      <c r="C273" s="2261">
        <v>910623301114</v>
      </c>
      <c r="D273" s="2173" t="s">
        <v>381</v>
      </c>
      <c r="E273" s="2173" t="s">
        <v>1067</v>
      </c>
      <c r="F273" s="2195">
        <v>46154</v>
      </c>
      <c r="G273" s="2157" t="s">
        <v>741</v>
      </c>
      <c r="H273" s="2160">
        <v>46162</v>
      </c>
      <c r="I273" s="2160">
        <v>46195</v>
      </c>
      <c r="J273" s="2157" t="s">
        <v>994</v>
      </c>
      <c r="K273" s="545" t="s">
        <v>995</v>
      </c>
      <c r="L273" s="2160">
        <v>46162</v>
      </c>
      <c r="M273" s="2163"/>
      <c r="N273" s="2179"/>
      <c r="O273" s="2179"/>
      <c r="P273" s="2179"/>
      <c r="Q273" s="2179"/>
      <c r="R273" s="2179"/>
      <c r="S273" s="2179"/>
      <c r="T273" s="2179"/>
      <c r="U273" s="2179"/>
      <c r="V273" s="2179"/>
      <c r="W273" s="2179"/>
      <c r="X273" s="2179"/>
      <c r="Y273" s="2179"/>
      <c r="Z273" s="2179"/>
    </row>
    <row r="274" spans="1:27" ht="19.5" thickBot="1">
      <c r="A274" s="2159"/>
      <c r="B274" s="2159"/>
      <c r="C274" s="2262"/>
      <c r="D274" s="2174"/>
      <c r="E274" s="2174"/>
      <c r="F274" s="2196"/>
      <c r="G274" s="2159"/>
      <c r="H274" s="2162"/>
      <c r="I274" s="2162"/>
      <c r="J274" s="2159"/>
      <c r="K274" s="666">
        <v>77010906363</v>
      </c>
      <c r="L274" s="2162"/>
      <c r="M274" s="2163"/>
      <c r="N274" s="2179"/>
      <c r="O274" s="2179"/>
      <c r="P274" s="2179"/>
      <c r="Q274" s="2179"/>
      <c r="R274" s="2179"/>
      <c r="S274" s="2179"/>
      <c r="T274" s="2179"/>
      <c r="U274" s="2179"/>
      <c r="V274" s="2179"/>
      <c r="W274" s="2179"/>
      <c r="X274" s="2179"/>
      <c r="Y274" s="2179"/>
      <c r="Z274" s="2179"/>
    </row>
    <row r="275" spans="1:27" ht="30">
      <c r="A275" s="2157">
        <v>239</v>
      </c>
      <c r="B275" s="2157" t="s">
        <v>1074</v>
      </c>
      <c r="C275" s="2207">
        <v>780717402160</v>
      </c>
      <c r="D275" s="545" t="s">
        <v>1075</v>
      </c>
      <c r="E275" s="2157" t="s">
        <v>1076</v>
      </c>
      <c r="F275" s="2210" t="s">
        <v>1015</v>
      </c>
      <c r="G275" s="2157" t="s">
        <v>1077</v>
      </c>
      <c r="H275" s="2160">
        <v>46162</v>
      </c>
      <c r="I275" s="2160">
        <v>46195</v>
      </c>
      <c r="J275" s="2157" t="s">
        <v>994</v>
      </c>
      <c r="K275" s="2342" t="s">
        <v>1078</v>
      </c>
      <c r="L275" s="2160">
        <v>46162</v>
      </c>
      <c r="M275" s="2163"/>
      <c r="N275" s="2179"/>
      <c r="O275" s="2179"/>
      <c r="P275" s="2179"/>
      <c r="Q275" s="2179"/>
      <c r="R275" s="2179"/>
      <c r="S275" s="2179"/>
      <c r="T275" s="2179"/>
      <c r="U275" s="2179"/>
      <c r="V275" s="2179"/>
      <c r="W275" s="2179"/>
      <c r="X275" s="2179"/>
      <c r="Y275" s="2179"/>
      <c r="Z275" s="2179"/>
    </row>
    <row r="276" spans="1:27" ht="30.75" thickBot="1">
      <c r="A276" s="2159"/>
      <c r="B276" s="2159"/>
      <c r="C276" s="2209"/>
      <c r="D276" s="565" t="s">
        <v>1079</v>
      </c>
      <c r="E276" s="2159"/>
      <c r="F276" s="2212"/>
      <c r="G276" s="2159"/>
      <c r="H276" s="2162"/>
      <c r="I276" s="2162"/>
      <c r="J276" s="2159"/>
      <c r="K276" s="2343"/>
      <c r="L276" s="2162"/>
      <c r="M276" s="2163"/>
      <c r="N276" s="2179"/>
      <c r="O276" s="2179"/>
      <c r="P276" s="2179"/>
      <c r="Q276" s="2179"/>
      <c r="R276" s="2179"/>
      <c r="S276" s="2179"/>
      <c r="T276" s="2179"/>
      <c r="U276" s="2179"/>
      <c r="V276" s="2179"/>
      <c r="W276" s="2179"/>
      <c r="X276" s="2179"/>
      <c r="Y276" s="2179"/>
      <c r="Z276" s="2179"/>
    </row>
    <row r="277" spans="1:27" ht="55.5" customHeight="1">
      <c r="A277" s="2157">
        <v>240</v>
      </c>
      <c r="B277" s="2157" t="s">
        <v>1080</v>
      </c>
      <c r="C277" s="2261">
        <v>610407400264</v>
      </c>
      <c r="D277" s="2173" t="s">
        <v>1081</v>
      </c>
      <c r="E277" s="2157" t="s">
        <v>808</v>
      </c>
      <c r="F277" s="2167" t="s">
        <v>1045</v>
      </c>
      <c r="G277" s="2157" t="s">
        <v>1082</v>
      </c>
      <c r="H277" s="2160">
        <v>46162</v>
      </c>
      <c r="I277" s="2160">
        <v>46195</v>
      </c>
      <c r="J277" s="2157" t="s">
        <v>1083</v>
      </c>
      <c r="K277" s="566" t="s">
        <v>1084</v>
      </c>
      <c r="L277" s="2160">
        <v>46162</v>
      </c>
      <c r="M277" s="2163"/>
      <c r="N277" s="2179"/>
      <c r="O277" s="2179"/>
      <c r="P277" s="2179"/>
      <c r="Q277" s="2179"/>
      <c r="R277" s="2179"/>
      <c r="S277" s="2179"/>
      <c r="T277" s="2179"/>
      <c r="U277" s="2179"/>
      <c r="V277" s="2179"/>
      <c r="W277" s="2179"/>
      <c r="X277" s="2179"/>
      <c r="Y277" s="2179"/>
      <c r="Z277" s="2179"/>
    </row>
    <row r="278" spans="1:27" ht="26.25" thickBot="1">
      <c r="A278" s="2159"/>
      <c r="B278" s="2159"/>
      <c r="C278" s="2262"/>
      <c r="D278" s="2174"/>
      <c r="E278" s="2159"/>
      <c r="F278" s="2169"/>
      <c r="G278" s="2159"/>
      <c r="H278" s="2159"/>
      <c r="I278" s="2159"/>
      <c r="J278" s="2159"/>
      <c r="K278" s="569" t="s">
        <v>1085</v>
      </c>
      <c r="L278" s="2159"/>
      <c r="M278" s="2163"/>
      <c r="N278" s="2179"/>
      <c r="O278" s="2179"/>
      <c r="P278" s="2179"/>
      <c r="Q278" s="2179"/>
      <c r="R278" s="2179"/>
      <c r="S278" s="2179"/>
      <c r="T278" s="2179"/>
      <c r="U278" s="2179"/>
      <c r="V278" s="2179"/>
      <c r="W278" s="2179"/>
      <c r="X278" s="2179"/>
      <c r="Y278" s="2179"/>
      <c r="Z278" s="2179"/>
    </row>
    <row r="279" spans="1:27" ht="31.5">
      <c r="A279" s="2157">
        <v>241</v>
      </c>
      <c r="B279" s="2157" t="s">
        <v>1086</v>
      </c>
      <c r="C279" s="2261">
        <v>990713450370</v>
      </c>
      <c r="D279" s="570" t="s">
        <v>1087</v>
      </c>
      <c r="E279" s="2157" t="s">
        <v>967</v>
      </c>
      <c r="F279" s="2198">
        <v>46136</v>
      </c>
      <c r="G279" s="2157" t="s">
        <v>333</v>
      </c>
      <c r="H279" s="2160">
        <v>46162</v>
      </c>
      <c r="I279" s="2160">
        <v>46195</v>
      </c>
      <c r="J279" s="2157" t="s">
        <v>1088</v>
      </c>
      <c r="K279" s="545" t="s">
        <v>1089</v>
      </c>
      <c r="L279" s="2160">
        <v>46162</v>
      </c>
      <c r="M279" s="2163"/>
      <c r="N279" s="2179"/>
      <c r="O279" s="2179"/>
      <c r="P279" s="2179"/>
      <c r="Q279" s="2179"/>
      <c r="R279" s="2179"/>
      <c r="S279" s="2179"/>
      <c r="T279" s="2179"/>
      <c r="U279" s="2179"/>
      <c r="V279" s="2179"/>
      <c r="W279" s="2179"/>
      <c r="X279" s="2179"/>
      <c r="Y279" s="2179"/>
      <c r="Z279" s="2179"/>
      <c r="AA279" s="2197"/>
    </row>
    <row r="280" spans="1:27" ht="32.25" thickBot="1">
      <c r="A280" s="2159"/>
      <c r="B280" s="2159"/>
      <c r="C280" s="2262"/>
      <c r="D280" s="571" t="s">
        <v>1090</v>
      </c>
      <c r="E280" s="2159"/>
      <c r="F280" s="2199"/>
      <c r="G280" s="2159"/>
      <c r="H280" s="2162"/>
      <c r="I280" s="2162"/>
      <c r="J280" s="2159"/>
      <c r="K280" s="565" t="s">
        <v>1091</v>
      </c>
      <c r="L280" s="2162"/>
      <c r="M280" s="2163"/>
      <c r="N280" s="2179"/>
      <c r="O280" s="2179"/>
      <c r="P280" s="2179"/>
      <c r="Q280" s="2179"/>
      <c r="R280" s="2179"/>
      <c r="S280" s="2179"/>
      <c r="T280" s="2179"/>
      <c r="U280" s="2179"/>
      <c r="V280" s="2179"/>
      <c r="W280" s="2179"/>
      <c r="X280" s="2179"/>
      <c r="Y280" s="2179"/>
      <c r="Z280" s="2179"/>
      <c r="AA280" s="2197"/>
    </row>
    <row r="281" spans="1:27" ht="31.5">
      <c r="A281" s="2157">
        <v>242</v>
      </c>
      <c r="B281" s="2157" t="s">
        <v>1092</v>
      </c>
      <c r="C281" s="2261">
        <v>991103300027</v>
      </c>
      <c r="D281" s="570" t="s">
        <v>1093</v>
      </c>
      <c r="E281" s="2157" t="s">
        <v>1094</v>
      </c>
      <c r="F281" s="2167" t="s">
        <v>1045</v>
      </c>
      <c r="G281" s="2157" t="s">
        <v>750</v>
      </c>
      <c r="H281" s="2160">
        <v>46162</v>
      </c>
      <c r="I281" s="2160">
        <v>46195</v>
      </c>
      <c r="J281" s="2157" t="s">
        <v>1095</v>
      </c>
      <c r="K281" s="566" t="s">
        <v>752</v>
      </c>
      <c r="L281" s="2160">
        <v>46162</v>
      </c>
      <c r="M281" s="2163"/>
      <c r="N281" s="2179"/>
      <c r="O281" s="2179"/>
      <c r="P281" s="2179"/>
      <c r="Q281" s="2179"/>
      <c r="R281" s="2179"/>
      <c r="S281" s="2179"/>
      <c r="T281" s="2179"/>
      <c r="U281" s="2179"/>
      <c r="V281" s="2179"/>
      <c r="W281" s="2179"/>
      <c r="X281" s="2179"/>
      <c r="Y281" s="2179"/>
      <c r="Z281" s="2179"/>
    </row>
    <row r="282" spans="1:27" ht="48" thickBot="1">
      <c r="A282" s="2159"/>
      <c r="B282" s="2159"/>
      <c r="C282" s="2262"/>
      <c r="D282" s="571" t="s">
        <v>1096</v>
      </c>
      <c r="E282" s="2159"/>
      <c r="F282" s="2169"/>
      <c r="G282" s="2159"/>
      <c r="H282" s="2159"/>
      <c r="I282" s="2159"/>
      <c r="J282" s="2159"/>
      <c r="K282" s="569">
        <v>77774080246</v>
      </c>
      <c r="L282" s="2159"/>
      <c r="M282" s="2163"/>
      <c r="N282" s="2179"/>
      <c r="O282" s="2179"/>
      <c r="P282" s="2179"/>
      <c r="Q282" s="2179"/>
      <c r="R282" s="2179"/>
      <c r="S282" s="2179"/>
      <c r="T282" s="2179"/>
      <c r="U282" s="2179"/>
      <c r="V282" s="2179"/>
      <c r="W282" s="2179"/>
      <c r="X282" s="2179"/>
      <c r="Y282" s="2179"/>
      <c r="Z282" s="2179"/>
    </row>
    <row r="283" spans="1:27">
      <c r="A283" s="2157">
        <v>243</v>
      </c>
      <c r="B283" s="2157" t="s">
        <v>1097</v>
      </c>
      <c r="C283" s="2261">
        <v>870722301162</v>
      </c>
      <c r="D283" s="570" t="s">
        <v>1098</v>
      </c>
      <c r="E283" s="2157" t="s">
        <v>1099</v>
      </c>
      <c r="F283" s="2157" t="s">
        <v>1100</v>
      </c>
      <c r="G283" s="2157" t="s">
        <v>1101</v>
      </c>
      <c r="H283" s="2160">
        <v>46162</v>
      </c>
      <c r="I283" s="2160">
        <v>46195</v>
      </c>
      <c r="J283" s="2157" t="s">
        <v>1095</v>
      </c>
      <c r="K283" s="566" t="s">
        <v>1102</v>
      </c>
      <c r="L283" s="2160">
        <v>46162</v>
      </c>
      <c r="M283" s="2163"/>
      <c r="N283" s="2179"/>
      <c r="O283" s="2179"/>
      <c r="P283" s="2179"/>
      <c r="Q283" s="2179"/>
      <c r="R283" s="2179"/>
      <c r="S283" s="2179"/>
      <c r="T283" s="2179"/>
      <c r="U283" s="2179"/>
      <c r="V283" s="2179"/>
      <c r="W283" s="2179"/>
      <c r="X283" s="2179"/>
      <c r="Y283" s="2179"/>
      <c r="Z283" s="2179"/>
    </row>
    <row r="284" spans="1:27" ht="31.5">
      <c r="A284" s="2158"/>
      <c r="B284" s="2158"/>
      <c r="C284" s="2349"/>
      <c r="D284" s="541" t="s">
        <v>1103</v>
      </c>
      <c r="E284" s="2158"/>
      <c r="F284" s="2158"/>
      <c r="G284" s="2158"/>
      <c r="H284" s="2158"/>
      <c r="I284" s="2158"/>
      <c r="J284" s="2158"/>
      <c r="K284" s="567" t="s">
        <v>1104</v>
      </c>
      <c r="L284" s="2158"/>
      <c r="M284" s="2163"/>
      <c r="N284" s="2179"/>
      <c r="O284" s="2179"/>
      <c r="P284" s="2179"/>
      <c r="Q284" s="2179"/>
      <c r="R284" s="2179"/>
      <c r="S284" s="2179"/>
      <c r="T284" s="2179"/>
      <c r="U284" s="2179"/>
      <c r="V284" s="2179"/>
      <c r="W284" s="2179"/>
      <c r="X284" s="2179"/>
      <c r="Y284" s="2179"/>
      <c r="Z284" s="2179"/>
    </row>
    <row r="285" spans="1:27" ht="31.5">
      <c r="A285" s="2158"/>
      <c r="B285" s="2158"/>
      <c r="C285" s="2349"/>
      <c r="D285" s="541" t="s">
        <v>1105</v>
      </c>
      <c r="E285" s="2158"/>
      <c r="F285" s="2158"/>
      <c r="G285" s="2158"/>
      <c r="H285" s="2158"/>
      <c r="I285" s="2158"/>
      <c r="J285" s="2158"/>
      <c r="K285" s="567"/>
      <c r="L285" s="2158"/>
      <c r="M285" s="2163"/>
      <c r="N285" s="2179"/>
      <c r="O285" s="2179"/>
      <c r="P285" s="2179"/>
      <c r="Q285" s="2179"/>
      <c r="R285" s="2179"/>
      <c r="S285" s="2179"/>
      <c r="T285" s="2179"/>
      <c r="U285" s="2179"/>
      <c r="V285" s="2179"/>
      <c r="W285" s="2179"/>
      <c r="X285" s="2179"/>
      <c r="Y285" s="2179"/>
      <c r="Z285" s="2179"/>
    </row>
    <row r="286" spans="1:27" ht="32.25" thickBot="1">
      <c r="A286" s="2159"/>
      <c r="B286" s="2159"/>
      <c r="C286" s="2262"/>
      <c r="D286" s="571" t="s">
        <v>1106</v>
      </c>
      <c r="E286" s="2159"/>
      <c r="F286" s="2159"/>
      <c r="G286" s="2159"/>
      <c r="H286" s="2159"/>
      <c r="I286" s="2159"/>
      <c r="J286" s="2159"/>
      <c r="K286" s="569"/>
      <c r="L286" s="2159"/>
      <c r="M286" s="2163"/>
      <c r="N286" s="2179"/>
      <c r="O286" s="2179"/>
      <c r="P286" s="2179"/>
      <c r="Q286" s="2179"/>
      <c r="R286" s="2179"/>
      <c r="S286" s="2179"/>
      <c r="T286" s="2179"/>
      <c r="U286" s="2179"/>
      <c r="V286" s="2179"/>
      <c r="W286" s="2179"/>
      <c r="X286" s="2179"/>
      <c r="Y286" s="2179"/>
      <c r="Z286" s="2179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173">
        <v>246</v>
      </c>
      <c r="B289" s="2157" t="s">
        <v>1113</v>
      </c>
      <c r="C289" s="2256">
        <v>791016301239</v>
      </c>
      <c r="D289" s="545" t="s">
        <v>1114</v>
      </c>
      <c r="E289" s="2157" t="s">
        <v>1115</v>
      </c>
      <c r="F289" s="2192">
        <v>46161</v>
      </c>
      <c r="G289" s="2344" t="s">
        <v>1116</v>
      </c>
      <c r="H289" s="2347">
        <v>46164</v>
      </c>
      <c r="I289" s="2347">
        <v>46197</v>
      </c>
      <c r="J289" s="2348"/>
      <c r="K289" s="2348"/>
      <c r="L289" s="2347">
        <v>46164</v>
      </c>
    </row>
    <row r="290" spans="1:26" ht="45">
      <c r="A290" s="2191"/>
      <c r="B290" s="2158"/>
      <c r="C290" s="2259"/>
      <c r="D290" s="564" t="s">
        <v>1117</v>
      </c>
      <c r="E290" s="2158"/>
      <c r="F290" s="2193"/>
      <c r="G290" s="2345"/>
      <c r="H290" s="2348"/>
      <c r="I290" s="2348"/>
      <c r="J290" s="2348"/>
      <c r="K290" s="2348"/>
      <c r="L290" s="2348"/>
    </row>
    <row r="291" spans="1:26" ht="30.75" thickBot="1">
      <c r="A291" s="2174"/>
      <c r="B291" s="2159"/>
      <c r="C291" s="2257"/>
      <c r="D291" s="565" t="s">
        <v>1118</v>
      </c>
      <c r="E291" s="2159"/>
      <c r="F291" s="2194"/>
      <c r="G291" s="2346"/>
      <c r="H291" s="2348"/>
      <c r="I291" s="2348"/>
      <c r="J291" s="2348"/>
      <c r="K291" s="2348"/>
      <c r="L291" s="2348"/>
    </row>
    <row r="292" spans="1:26" ht="25.5" customHeight="1">
      <c r="A292" s="2157">
        <v>247</v>
      </c>
      <c r="B292" s="2157" t="s">
        <v>1119</v>
      </c>
      <c r="C292" s="2256">
        <v>870921300532</v>
      </c>
      <c r="D292" s="2157" t="s">
        <v>1120</v>
      </c>
      <c r="E292" s="2157" t="s">
        <v>1121</v>
      </c>
      <c r="F292" s="2160">
        <v>46154</v>
      </c>
      <c r="G292" s="2157" t="s">
        <v>1122</v>
      </c>
      <c r="H292" s="2160">
        <v>46164</v>
      </c>
      <c r="I292" s="2160">
        <v>46197</v>
      </c>
      <c r="J292" s="2157" t="s">
        <v>1123</v>
      </c>
      <c r="K292" s="545" t="s">
        <v>1124</v>
      </c>
      <c r="L292" s="2160">
        <v>46164</v>
      </c>
      <c r="M292" s="2163"/>
      <c r="N292" s="2179"/>
      <c r="O292" s="2179"/>
      <c r="P292" s="2179"/>
      <c r="Q292" s="2179"/>
      <c r="R292" s="2179"/>
      <c r="S292" s="2179"/>
      <c r="T292" s="2179"/>
      <c r="U292" s="2179"/>
      <c r="V292" s="2179"/>
      <c r="W292" s="2179"/>
      <c r="X292" s="2179"/>
      <c r="Y292" s="2179"/>
      <c r="Z292" s="2179"/>
    </row>
    <row r="293" spans="1:26" ht="19.5" thickBot="1">
      <c r="A293" s="2159"/>
      <c r="B293" s="2159"/>
      <c r="C293" s="2257"/>
      <c r="D293" s="2159"/>
      <c r="E293" s="2159"/>
      <c r="F293" s="2162"/>
      <c r="G293" s="2159"/>
      <c r="H293" s="2162"/>
      <c r="I293" s="2162"/>
      <c r="J293" s="2159"/>
      <c r="K293" s="565" t="s">
        <v>1125</v>
      </c>
      <c r="L293" s="2162"/>
      <c r="M293" s="2163"/>
      <c r="N293" s="2179"/>
      <c r="O293" s="2179"/>
      <c r="P293" s="2179"/>
      <c r="Q293" s="2179"/>
      <c r="R293" s="2179"/>
      <c r="S293" s="2179"/>
      <c r="T293" s="2179"/>
      <c r="U293" s="2179"/>
      <c r="V293" s="2179"/>
      <c r="W293" s="2179"/>
      <c r="X293" s="2179"/>
      <c r="Y293" s="2179"/>
      <c r="Z293" s="2179"/>
    </row>
    <row r="294" spans="1:26" ht="40.5" customHeight="1">
      <c r="A294" s="2214">
        <v>248</v>
      </c>
      <c r="B294" s="2217" t="s">
        <v>1126</v>
      </c>
      <c r="C294" s="2350">
        <v>850610303374</v>
      </c>
      <c r="D294" s="668"/>
      <c r="E294" s="2353" t="s">
        <v>1127</v>
      </c>
      <c r="F294" s="2214" t="s">
        <v>1128</v>
      </c>
      <c r="G294" s="2217" t="s">
        <v>227</v>
      </c>
      <c r="H294" s="2356">
        <v>46168</v>
      </c>
      <c r="I294" s="2214" t="s">
        <v>1129</v>
      </c>
      <c r="J294" s="2357" t="s">
        <v>1130</v>
      </c>
      <c r="K294" s="2357" t="s">
        <v>1131</v>
      </c>
      <c r="L294" s="2356">
        <v>46168</v>
      </c>
    </row>
    <row r="295" spans="1:26" ht="30">
      <c r="A295" s="2215"/>
      <c r="B295" s="2218"/>
      <c r="C295" s="2351"/>
      <c r="D295" s="717" t="s">
        <v>1132</v>
      </c>
      <c r="E295" s="2354"/>
      <c r="F295" s="2215"/>
      <c r="G295" s="2218"/>
      <c r="H295" s="2218"/>
      <c r="I295" s="2215"/>
      <c r="J295" s="2358"/>
      <c r="K295" s="2358"/>
      <c r="L295" s="2218"/>
    </row>
    <row r="296" spans="1:26" ht="19.5" thickBot="1">
      <c r="A296" s="2216"/>
      <c r="B296" s="2219"/>
      <c r="C296" s="2352"/>
      <c r="D296" s="718" t="s">
        <v>1133</v>
      </c>
      <c r="E296" s="2355"/>
      <c r="F296" s="2216"/>
      <c r="G296" s="2219"/>
      <c r="H296" s="2219"/>
      <c r="I296" s="2216"/>
      <c r="J296" s="2359"/>
      <c r="K296" s="2359"/>
      <c r="L296" s="2219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2157">
        <v>250</v>
      </c>
      <c r="B298" s="545" t="s">
        <v>1140</v>
      </c>
      <c r="C298" s="2207">
        <v>800403403237</v>
      </c>
      <c r="D298" s="545" t="s">
        <v>1141</v>
      </c>
      <c r="E298" s="2157" t="s">
        <v>1142</v>
      </c>
      <c r="F298" s="2210" t="s">
        <v>1143</v>
      </c>
      <c r="G298" s="2157" t="s">
        <v>107</v>
      </c>
      <c r="H298" s="2160">
        <v>46168</v>
      </c>
      <c r="I298" s="2160">
        <v>46196</v>
      </c>
      <c r="J298" s="2157" t="s">
        <v>1095</v>
      </c>
      <c r="K298" s="2157" t="s">
        <v>108</v>
      </c>
      <c r="L298" s="2160">
        <v>46168</v>
      </c>
      <c r="M298" s="2163"/>
      <c r="N298" s="2179"/>
      <c r="O298" s="2179"/>
      <c r="P298" s="2179"/>
      <c r="Q298" s="2179"/>
      <c r="R298" s="2179"/>
      <c r="S298" s="2179"/>
      <c r="T298" s="2179"/>
      <c r="U298" s="2179"/>
      <c r="V298" s="2179"/>
      <c r="W298" s="2179"/>
      <c r="X298" s="2179"/>
      <c r="Y298" s="2179"/>
      <c r="Z298" s="2179"/>
    </row>
    <row r="299" spans="1:26">
      <c r="A299" s="2158"/>
      <c r="B299" s="564" t="s">
        <v>1144</v>
      </c>
      <c r="C299" s="2208"/>
      <c r="D299" s="564" t="s">
        <v>1145</v>
      </c>
      <c r="E299" s="2158"/>
      <c r="F299" s="2211"/>
      <c r="G299" s="2158"/>
      <c r="H299" s="2161"/>
      <c r="I299" s="2161"/>
      <c r="J299" s="2158"/>
      <c r="K299" s="2158"/>
      <c r="L299" s="2161"/>
      <c r="M299" s="2163"/>
      <c r="N299" s="2179"/>
      <c r="O299" s="2179"/>
      <c r="P299" s="2179"/>
      <c r="Q299" s="2179"/>
      <c r="R299" s="2179"/>
      <c r="S299" s="2179"/>
      <c r="T299" s="2179"/>
      <c r="U299" s="2179"/>
      <c r="V299" s="2179"/>
      <c r="W299" s="2179"/>
      <c r="X299" s="2179"/>
      <c r="Y299" s="2179"/>
      <c r="Z299" s="2179"/>
    </row>
    <row r="300" spans="1:26">
      <c r="A300" s="2158"/>
      <c r="B300" s="564"/>
      <c r="C300" s="2208"/>
      <c r="D300" s="564" t="s">
        <v>1146</v>
      </c>
      <c r="E300" s="2158"/>
      <c r="F300" s="2211"/>
      <c r="G300" s="2158"/>
      <c r="H300" s="2161"/>
      <c r="I300" s="2161"/>
      <c r="J300" s="2158"/>
      <c r="K300" s="2158"/>
      <c r="L300" s="2161"/>
      <c r="M300" s="2163"/>
      <c r="N300" s="2179"/>
      <c r="O300" s="2179"/>
      <c r="P300" s="2179"/>
      <c r="Q300" s="2179"/>
      <c r="R300" s="2179"/>
      <c r="S300" s="2179"/>
      <c r="T300" s="2179"/>
      <c r="U300" s="2179"/>
      <c r="V300" s="2179"/>
      <c r="W300" s="2179"/>
      <c r="X300" s="2179"/>
      <c r="Y300" s="2179"/>
      <c r="Z300" s="2179"/>
    </row>
    <row r="301" spans="1:26" ht="30.75" thickBot="1">
      <c r="A301" s="2159"/>
      <c r="B301" s="565"/>
      <c r="C301" s="2209"/>
      <c r="D301" s="565" t="s">
        <v>1147</v>
      </c>
      <c r="E301" s="2159"/>
      <c r="F301" s="2212"/>
      <c r="G301" s="2159"/>
      <c r="H301" s="2162"/>
      <c r="I301" s="2162"/>
      <c r="J301" s="2159"/>
      <c r="K301" s="2159"/>
      <c r="L301" s="2162"/>
      <c r="M301" s="2163"/>
      <c r="N301" s="2179"/>
      <c r="O301" s="2179"/>
      <c r="P301" s="2179"/>
      <c r="Q301" s="2179"/>
      <c r="R301" s="2179"/>
      <c r="S301" s="2179"/>
      <c r="T301" s="2179"/>
      <c r="U301" s="2179"/>
      <c r="V301" s="2179"/>
      <c r="W301" s="2179"/>
      <c r="X301" s="2179"/>
      <c r="Y301" s="2179"/>
      <c r="Z301" s="2179"/>
    </row>
    <row r="302" spans="1:26" ht="40.5" customHeight="1">
      <c r="A302" s="2157">
        <v>251</v>
      </c>
      <c r="B302" s="2157" t="s">
        <v>1148</v>
      </c>
      <c r="C302" s="2207">
        <v>940111450329</v>
      </c>
      <c r="D302" s="545" t="s">
        <v>1149</v>
      </c>
      <c r="E302" s="2157" t="s">
        <v>808</v>
      </c>
      <c r="F302" s="2210" t="s">
        <v>1143</v>
      </c>
      <c r="G302" s="2157" t="s">
        <v>390</v>
      </c>
      <c r="H302" s="2160">
        <v>46168</v>
      </c>
      <c r="I302" s="2160">
        <v>46196</v>
      </c>
      <c r="J302" s="2157" t="s">
        <v>1095</v>
      </c>
      <c r="K302" s="2157" t="s">
        <v>391</v>
      </c>
      <c r="L302" s="2160">
        <v>46168</v>
      </c>
      <c r="M302" s="2163"/>
      <c r="N302" s="2179"/>
      <c r="O302" s="2179"/>
      <c r="P302" s="2179"/>
      <c r="Q302" s="2179"/>
      <c r="R302" s="2179"/>
      <c r="S302" s="2179"/>
      <c r="T302" s="2179"/>
      <c r="U302" s="2179"/>
      <c r="V302" s="2179"/>
      <c r="W302" s="2179"/>
      <c r="X302" s="2179"/>
      <c r="Y302" s="2179"/>
      <c r="Z302" s="2179"/>
    </row>
    <row r="303" spans="1:26" ht="19.5" thickBot="1">
      <c r="A303" s="2159"/>
      <c r="B303" s="2159"/>
      <c r="C303" s="2209"/>
      <c r="D303" s="565" t="s">
        <v>1150</v>
      </c>
      <c r="E303" s="2159"/>
      <c r="F303" s="2212"/>
      <c r="G303" s="2159"/>
      <c r="H303" s="2162"/>
      <c r="I303" s="2162"/>
      <c r="J303" s="2159"/>
      <c r="K303" s="2159"/>
      <c r="L303" s="2162"/>
      <c r="M303" s="2163"/>
      <c r="N303" s="2179"/>
      <c r="O303" s="2179"/>
      <c r="P303" s="2179"/>
      <c r="Q303" s="2179"/>
      <c r="R303" s="2179"/>
      <c r="S303" s="2179"/>
      <c r="T303" s="2179"/>
      <c r="U303" s="2179"/>
      <c r="V303" s="2179"/>
      <c r="W303" s="2179"/>
      <c r="X303" s="2179"/>
      <c r="Y303" s="2179"/>
      <c r="Z303" s="2179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47.25">
      <c r="A305" s="2157">
        <v>253</v>
      </c>
      <c r="B305" s="2157" t="s">
        <v>1154</v>
      </c>
      <c r="C305" s="2261">
        <v>960811451287</v>
      </c>
      <c r="D305" s="570" t="s">
        <v>1155</v>
      </c>
      <c r="E305" s="2157" t="s">
        <v>1156</v>
      </c>
      <c r="F305" s="2167" t="s">
        <v>1157</v>
      </c>
      <c r="G305" s="2157" t="s">
        <v>295</v>
      </c>
      <c r="H305" s="2160">
        <v>46168</v>
      </c>
      <c r="I305" s="2160">
        <v>46196</v>
      </c>
      <c r="J305" s="2157" t="s">
        <v>1158</v>
      </c>
      <c r="K305" s="566" t="s">
        <v>888</v>
      </c>
      <c r="L305" s="2160">
        <v>46168</v>
      </c>
      <c r="M305" s="2163"/>
      <c r="N305" s="2179"/>
      <c r="O305" s="2179"/>
      <c r="P305" s="2179"/>
      <c r="Q305" s="2179"/>
      <c r="R305" s="2179"/>
      <c r="S305" s="2179"/>
      <c r="T305" s="2179"/>
      <c r="U305" s="2179"/>
      <c r="V305" s="2179"/>
      <c r="W305" s="2179"/>
      <c r="X305" s="2179"/>
      <c r="Y305" s="2179"/>
      <c r="Z305" s="2179"/>
    </row>
    <row r="306" spans="1:26" ht="32.25" thickBot="1">
      <c r="A306" s="2159"/>
      <c r="B306" s="2159"/>
      <c r="C306" s="2262"/>
      <c r="D306" s="571" t="s">
        <v>1159</v>
      </c>
      <c r="E306" s="2159"/>
      <c r="F306" s="2169"/>
      <c r="G306" s="2159"/>
      <c r="H306" s="2159"/>
      <c r="I306" s="2159"/>
      <c r="J306" s="2159"/>
      <c r="K306" s="569" t="s">
        <v>889</v>
      </c>
      <c r="L306" s="2159"/>
      <c r="M306" s="2163"/>
      <c r="N306" s="2179"/>
      <c r="O306" s="2179"/>
      <c r="P306" s="2179"/>
      <c r="Q306" s="2179"/>
      <c r="R306" s="2179"/>
      <c r="S306" s="2179"/>
      <c r="T306" s="2179"/>
      <c r="U306" s="2179"/>
      <c r="V306" s="2179"/>
      <c r="W306" s="2179"/>
      <c r="X306" s="2179"/>
      <c r="Y306" s="2179"/>
      <c r="Z306" s="2179"/>
    </row>
    <row r="307" spans="1:26" ht="45">
      <c r="A307" s="2157">
        <v>254</v>
      </c>
      <c r="B307" s="2360" t="s">
        <v>1160</v>
      </c>
      <c r="C307" s="2207">
        <v>990112400971</v>
      </c>
      <c r="D307" s="545" t="s">
        <v>1161</v>
      </c>
      <c r="E307" s="2157" t="s">
        <v>1153</v>
      </c>
      <c r="F307" s="2210" t="s">
        <v>1162</v>
      </c>
      <c r="G307" s="2157" t="s">
        <v>249</v>
      </c>
      <c r="H307" s="2160">
        <v>46168</v>
      </c>
      <c r="I307" s="2160">
        <v>46196</v>
      </c>
      <c r="J307" s="2157" t="s">
        <v>1095</v>
      </c>
      <c r="K307" s="2157" t="s">
        <v>250</v>
      </c>
      <c r="L307" s="2160">
        <v>46168</v>
      </c>
      <c r="M307" s="2163"/>
      <c r="N307" s="2179"/>
      <c r="O307" s="2179"/>
      <c r="P307" s="2179"/>
      <c r="Q307" s="2179"/>
      <c r="R307" s="2179"/>
      <c r="S307" s="2179"/>
      <c r="T307" s="2179"/>
      <c r="U307" s="2179"/>
      <c r="V307" s="2179"/>
      <c r="W307" s="2179"/>
      <c r="X307" s="2179"/>
      <c r="Y307" s="2179"/>
      <c r="Z307" s="2179"/>
    </row>
    <row r="308" spans="1:26" ht="19.5" thickBot="1">
      <c r="A308" s="2159"/>
      <c r="B308" s="2361"/>
      <c r="C308" s="2209"/>
      <c r="D308" s="565" t="s">
        <v>1163</v>
      </c>
      <c r="E308" s="2159"/>
      <c r="F308" s="2212"/>
      <c r="G308" s="2159"/>
      <c r="H308" s="2162"/>
      <c r="I308" s="2162"/>
      <c r="J308" s="2159"/>
      <c r="K308" s="2159"/>
      <c r="L308" s="2162"/>
      <c r="M308" s="2163"/>
      <c r="N308" s="2179"/>
      <c r="O308" s="2179"/>
      <c r="P308" s="2179"/>
      <c r="Q308" s="2179"/>
      <c r="R308" s="2179"/>
      <c r="S308" s="2179"/>
      <c r="T308" s="2179"/>
      <c r="U308" s="2179"/>
      <c r="V308" s="2179"/>
      <c r="W308" s="2179"/>
      <c r="X308" s="2179"/>
      <c r="Y308" s="2179"/>
      <c r="Z308" s="2179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2157">
        <v>257</v>
      </c>
      <c r="B311" s="2157" t="s">
        <v>1174</v>
      </c>
      <c r="C311" s="2261">
        <v>840227402110</v>
      </c>
      <c r="D311" s="570" t="s">
        <v>1175</v>
      </c>
      <c r="E311" s="2157" t="s">
        <v>912</v>
      </c>
      <c r="F311" s="2167" t="s">
        <v>1176</v>
      </c>
      <c r="G311" s="2157" t="s">
        <v>142</v>
      </c>
      <c r="H311" s="2160">
        <v>46170</v>
      </c>
      <c r="I311" s="2160">
        <v>46197</v>
      </c>
      <c r="J311" s="2157" t="s">
        <v>1095</v>
      </c>
      <c r="K311" s="572" t="s">
        <v>892</v>
      </c>
      <c r="L311" s="2160">
        <v>46170</v>
      </c>
      <c r="M311" s="2163"/>
      <c r="N311" s="2179"/>
      <c r="O311" s="2179"/>
      <c r="P311" s="2179"/>
      <c r="Q311" s="2179"/>
      <c r="R311" s="2179"/>
      <c r="S311" s="2179"/>
      <c r="T311" s="2179"/>
      <c r="U311" s="2179"/>
      <c r="V311" s="2179"/>
      <c r="W311" s="2179"/>
      <c r="X311" s="2179"/>
      <c r="Y311" s="2179"/>
      <c r="Z311" s="2179"/>
    </row>
    <row r="312" spans="1:26" ht="31.5">
      <c r="A312" s="2158"/>
      <c r="B312" s="2158"/>
      <c r="C312" s="2349"/>
      <c r="D312" s="541" t="s">
        <v>1177</v>
      </c>
      <c r="E312" s="2158"/>
      <c r="F312" s="2168"/>
      <c r="G312" s="2158"/>
      <c r="H312" s="2161"/>
      <c r="I312" s="2161"/>
      <c r="J312" s="2158"/>
      <c r="K312" s="733">
        <v>77009790821</v>
      </c>
      <c r="L312" s="2158"/>
      <c r="M312" s="2163"/>
      <c r="N312" s="2179"/>
      <c r="O312" s="2179"/>
      <c r="P312" s="2179"/>
      <c r="Q312" s="2179"/>
      <c r="R312" s="2179"/>
      <c r="S312" s="2179"/>
      <c r="T312" s="2179"/>
      <c r="U312" s="2179"/>
      <c r="V312" s="2179"/>
      <c r="W312" s="2179"/>
      <c r="X312" s="2179"/>
      <c r="Y312" s="2179"/>
      <c r="Z312" s="2179"/>
    </row>
    <row r="313" spans="1:26" ht="19.5" thickBot="1">
      <c r="A313" s="2159"/>
      <c r="B313" s="2159"/>
      <c r="C313" s="2262"/>
      <c r="D313" s="571" t="s">
        <v>1178</v>
      </c>
      <c r="E313" s="2159"/>
      <c r="F313" s="2169"/>
      <c r="G313" s="2159"/>
      <c r="H313" s="2162"/>
      <c r="I313" s="2162"/>
      <c r="J313" s="2159"/>
      <c r="K313" s="734"/>
      <c r="L313" s="2159"/>
      <c r="M313" s="2163"/>
      <c r="N313" s="2179"/>
      <c r="O313" s="2179"/>
      <c r="P313" s="2179"/>
      <c r="Q313" s="2179"/>
      <c r="R313" s="2179"/>
      <c r="S313" s="2179"/>
      <c r="T313" s="2179"/>
      <c r="U313" s="2179"/>
      <c r="V313" s="2179"/>
      <c r="W313" s="2179"/>
      <c r="X313" s="2179"/>
      <c r="Y313" s="2179"/>
      <c r="Z313" s="2179"/>
    </row>
    <row r="314" spans="1:26" ht="47.25">
      <c r="A314" s="2157">
        <v>258</v>
      </c>
      <c r="B314" s="2157" t="s">
        <v>1179</v>
      </c>
      <c r="C314" s="2261">
        <v>971215351374</v>
      </c>
      <c r="D314" s="570" t="s">
        <v>1132</v>
      </c>
      <c r="E314" s="2157" t="s">
        <v>1127</v>
      </c>
      <c r="F314" s="2164" t="s">
        <v>1162</v>
      </c>
      <c r="G314" s="2157" t="s">
        <v>186</v>
      </c>
      <c r="H314" s="2160">
        <v>46170</v>
      </c>
      <c r="I314" s="2160">
        <v>46197</v>
      </c>
      <c r="J314" s="2157" t="s">
        <v>1095</v>
      </c>
      <c r="K314" s="668"/>
      <c r="L314" s="2160">
        <v>46170</v>
      </c>
      <c r="M314" s="2163"/>
      <c r="N314" s="2179"/>
      <c r="O314" s="2179"/>
      <c r="P314" s="2179"/>
      <c r="Q314" s="2179"/>
      <c r="R314" s="2179"/>
      <c r="S314" s="2179"/>
      <c r="T314" s="2179"/>
      <c r="U314" s="2179"/>
      <c r="V314" s="2179"/>
      <c r="W314" s="2179"/>
      <c r="X314" s="2179"/>
      <c r="Y314" s="2179"/>
      <c r="Z314" s="2179"/>
    </row>
    <row r="315" spans="1:26" ht="31.5">
      <c r="A315" s="2158"/>
      <c r="B315" s="2158"/>
      <c r="C315" s="2349"/>
      <c r="D315" s="541" t="s">
        <v>1180</v>
      </c>
      <c r="E315" s="2158"/>
      <c r="F315" s="2165"/>
      <c r="G315" s="2158"/>
      <c r="H315" s="2161"/>
      <c r="I315" s="2161"/>
      <c r="J315" s="2158"/>
      <c r="K315" s="567" t="s">
        <v>1181</v>
      </c>
      <c r="L315" s="2158"/>
      <c r="M315" s="2163"/>
      <c r="N315" s="2179"/>
      <c r="O315" s="2179"/>
      <c r="P315" s="2179"/>
      <c r="Q315" s="2179"/>
      <c r="R315" s="2179"/>
      <c r="S315" s="2179"/>
      <c r="T315" s="2179"/>
      <c r="U315" s="2179"/>
      <c r="V315" s="2179"/>
      <c r="W315" s="2179"/>
      <c r="X315" s="2179"/>
      <c r="Y315" s="2179"/>
      <c r="Z315" s="2179"/>
    </row>
    <row r="316" spans="1:26" ht="26.25" thickBot="1">
      <c r="A316" s="2159"/>
      <c r="B316" s="2159"/>
      <c r="C316" s="2262"/>
      <c r="D316" s="571"/>
      <c r="E316" s="2159"/>
      <c r="F316" s="2166"/>
      <c r="G316" s="2159"/>
      <c r="H316" s="2162"/>
      <c r="I316" s="2162"/>
      <c r="J316" s="2159"/>
      <c r="K316" s="569" t="s">
        <v>1182</v>
      </c>
      <c r="L316" s="2159"/>
      <c r="M316" s="2163"/>
      <c r="N316" s="2179"/>
      <c r="O316" s="2179"/>
      <c r="P316" s="2179"/>
      <c r="Q316" s="2179"/>
      <c r="R316" s="2179"/>
      <c r="S316" s="2179"/>
      <c r="T316" s="2179"/>
      <c r="U316" s="2179"/>
      <c r="V316" s="2179"/>
      <c r="W316" s="2179"/>
      <c r="X316" s="2179"/>
      <c r="Y316" s="2179"/>
      <c r="Z316" s="2179"/>
    </row>
    <row r="317" spans="1:26" ht="43.5" customHeight="1">
      <c r="A317" s="2173">
        <v>259</v>
      </c>
      <c r="B317" s="2173" t="s">
        <v>1183</v>
      </c>
      <c r="C317" s="2200">
        <v>10315551091</v>
      </c>
      <c r="D317" s="570" t="s">
        <v>1184</v>
      </c>
      <c r="E317" s="2173" t="s">
        <v>801</v>
      </c>
      <c r="F317" s="2192">
        <v>46161</v>
      </c>
      <c r="G317" s="2173" t="s">
        <v>680</v>
      </c>
      <c r="H317" s="2362">
        <v>46170</v>
      </c>
      <c r="I317" s="2362">
        <v>46197</v>
      </c>
      <c r="J317" s="2173" t="s">
        <v>923</v>
      </c>
      <c r="K317" s="2360" t="s">
        <v>681</v>
      </c>
      <c r="L317" s="2192">
        <v>46170</v>
      </c>
    </row>
    <row r="318" spans="1:26" ht="19.5" thickBot="1">
      <c r="A318" s="2174"/>
      <c r="B318" s="2174"/>
      <c r="C318" s="2201"/>
      <c r="D318" s="571" t="s">
        <v>1185</v>
      </c>
      <c r="E318" s="2174"/>
      <c r="F318" s="2194"/>
      <c r="G318" s="2174"/>
      <c r="H318" s="2363"/>
      <c r="I318" s="2363"/>
      <c r="J318" s="2174"/>
      <c r="K318" s="2361"/>
      <c r="L318" s="2174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2157">
        <v>262</v>
      </c>
      <c r="B321" s="2157" t="s">
        <v>1194</v>
      </c>
      <c r="C321" s="2207">
        <v>791008402408</v>
      </c>
      <c r="D321" s="545" t="s">
        <v>1195</v>
      </c>
      <c r="E321" s="2157" t="s">
        <v>801</v>
      </c>
      <c r="F321" s="2210" t="s">
        <v>1162</v>
      </c>
      <c r="G321" s="2157" t="s">
        <v>1196</v>
      </c>
      <c r="H321" s="2160">
        <v>46170</v>
      </c>
      <c r="I321" s="2160">
        <v>46197</v>
      </c>
      <c r="J321" s="2157" t="s">
        <v>1095</v>
      </c>
      <c r="K321" s="2342" t="s">
        <v>99</v>
      </c>
      <c r="L321" s="2160">
        <v>46170</v>
      </c>
      <c r="M321" s="2163"/>
      <c r="N321" s="2179"/>
      <c r="O321" s="2179"/>
      <c r="P321" s="2179"/>
      <c r="Q321" s="2179"/>
      <c r="R321" s="2179"/>
      <c r="S321" s="2179"/>
      <c r="T321" s="2179"/>
      <c r="U321" s="2179"/>
      <c r="V321" s="2179"/>
      <c r="W321" s="2179"/>
      <c r="X321" s="2179"/>
      <c r="Y321" s="2179"/>
      <c r="Z321" s="2179"/>
    </row>
    <row r="322" spans="1:26" ht="30.75" thickBot="1">
      <c r="A322" s="2159"/>
      <c r="B322" s="2159"/>
      <c r="C322" s="2209"/>
      <c r="D322" s="565" t="s">
        <v>1197</v>
      </c>
      <c r="E322" s="2159"/>
      <c r="F322" s="2212"/>
      <c r="G322" s="2159"/>
      <c r="H322" s="2162"/>
      <c r="I322" s="2162"/>
      <c r="J322" s="2159"/>
      <c r="K322" s="2343"/>
      <c r="L322" s="2162"/>
      <c r="M322" s="2163"/>
      <c r="N322" s="2179"/>
      <c r="O322" s="2179"/>
      <c r="P322" s="2179"/>
      <c r="Q322" s="2179"/>
      <c r="R322" s="2179"/>
      <c r="S322" s="2179"/>
      <c r="T322" s="2179"/>
      <c r="U322" s="2179"/>
      <c r="V322" s="2179"/>
      <c r="W322" s="2179"/>
      <c r="X322" s="2179"/>
      <c r="Y322" s="2179"/>
      <c r="Z322" s="2179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2157">
        <v>264</v>
      </c>
      <c r="B324" s="2157" t="s">
        <v>1203</v>
      </c>
      <c r="C324" s="2207">
        <v>840916401940</v>
      </c>
      <c r="D324" s="2157" t="s">
        <v>1204</v>
      </c>
      <c r="E324" s="2157" t="s">
        <v>1200</v>
      </c>
      <c r="F324" s="2245">
        <v>46162</v>
      </c>
      <c r="G324" s="2157" t="s">
        <v>1205</v>
      </c>
      <c r="H324" s="2192">
        <v>46170</v>
      </c>
      <c r="I324" s="2192">
        <v>46197</v>
      </c>
      <c r="J324" s="2157" t="s">
        <v>1095</v>
      </c>
      <c r="K324" s="741" t="s">
        <v>1206</v>
      </c>
      <c r="L324" s="2160">
        <v>46170</v>
      </c>
      <c r="M324" s="2163"/>
      <c r="N324" s="2179"/>
      <c r="O324" s="2179"/>
      <c r="P324" s="2179"/>
      <c r="Q324" s="2179"/>
      <c r="R324" s="2179"/>
      <c r="S324" s="2179"/>
      <c r="T324" s="2179"/>
      <c r="U324" s="2179"/>
      <c r="V324" s="2179"/>
      <c r="W324" s="2179"/>
      <c r="X324" s="2179"/>
      <c r="Y324" s="2179"/>
      <c r="Z324" s="2179"/>
    </row>
    <row r="325" spans="1:26" ht="29.25" thickBot="1">
      <c r="A325" s="2159"/>
      <c r="B325" s="2159"/>
      <c r="C325" s="2209"/>
      <c r="D325" s="2159"/>
      <c r="E325" s="2159"/>
      <c r="F325" s="2246"/>
      <c r="G325" s="2159"/>
      <c r="H325" s="2194"/>
      <c r="I325" s="2194"/>
      <c r="J325" s="2159"/>
      <c r="K325" s="742" t="s">
        <v>1207</v>
      </c>
      <c r="L325" s="2162"/>
      <c r="M325" s="2163"/>
      <c r="N325" s="2179"/>
      <c r="O325" s="2179"/>
      <c r="P325" s="2179"/>
      <c r="Q325" s="2179"/>
      <c r="R325" s="2179"/>
      <c r="S325" s="2179"/>
      <c r="T325" s="2179"/>
      <c r="U325" s="2179"/>
      <c r="V325" s="2179"/>
      <c r="W325" s="2179"/>
      <c r="X325" s="2179"/>
      <c r="Y325" s="2179"/>
      <c r="Z325" s="2179"/>
    </row>
    <row r="326" spans="1:26" ht="25.5">
      <c r="A326" s="2157">
        <v>265</v>
      </c>
      <c r="B326" s="2157" t="s">
        <v>1174</v>
      </c>
      <c r="C326" s="2261">
        <v>840227402110</v>
      </c>
      <c r="D326" s="570" t="s">
        <v>1175</v>
      </c>
      <c r="E326" s="2157" t="s">
        <v>912</v>
      </c>
      <c r="F326" s="2167" t="s">
        <v>1176</v>
      </c>
      <c r="G326" s="2157" t="s">
        <v>142</v>
      </c>
      <c r="H326" s="2160">
        <v>46170</v>
      </c>
      <c r="I326" s="2160">
        <v>46197</v>
      </c>
      <c r="J326" s="2157" t="s">
        <v>1095</v>
      </c>
      <c r="K326" s="572" t="s">
        <v>892</v>
      </c>
      <c r="L326" s="2160">
        <v>46170</v>
      </c>
      <c r="M326" s="2163"/>
      <c r="N326" s="2179"/>
      <c r="O326" s="2179"/>
      <c r="P326" s="2179"/>
      <c r="Q326" s="2179"/>
      <c r="R326" s="2179"/>
      <c r="S326" s="2179"/>
      <c r="T326" s="2179"/>
      <c r="U326" s="2179"/>
      <c r="V326" s="2179"/>
      <c r="W326" s="2179"/>
      <c r="X326" s="2179"/>
      <c r="Y326" s="2179"/>
      <c r="Z326" s="2179"/>
    </row>
    <row r="327" spans="1:26" ht="31.5">
      <c r="A327" s="2158"/>
      <c r="B327" s="2158"/>
      <c r="C327" s="2349"/>
      <c r="D327" s="541" t="s">
        <v>1177</v>
      </c>
      <c r="E327" s="2158"/>
      <c r="F327" s="2168"/>
      <c r="G327" s="2158"/>
      <c r="H327" s="2161"/>
      <c r="I327" s="2161"/>
      <c r="J327" s="2158"/>
      <c r="K327" s="733">
        <v>77009790821</v>
      </c>
      <c r="L327" s="2158"/>
      <c r="M327" s="2163"/>
      <c r="N327" s="2179"/>
      <c r="O327" s="2179"/>
      <c r="P327" s="2179"/>
      <c r="Q327" s="2179"/>
      <c r="R327" s="2179"/>
      <c r="S327" s="2179"/>
      <c r="T327" s="2179"/>
      <c r="U327" s="2179"/>
      <c r="V327" s="2179"/>
      <c r="W327" s="2179"/>
      <c r="X327" s="2179"/>
      <c r="Y327" s="2179"/>
      <c r="Z327" s="2179"/>
    </row>
    <row r="328" spans="1:26" ht="19.5" thickBot="1">
      <c r="A328" s="2159"/>
      <c r="B328" s="2159"/>
      <c r="C328" s="2262"/>
      <c r="D328" s="571" t="s">
        <v>1178</v>
      </c>
      <c r="E328" s="2159"/>
      <c r="F328" s="2169"/>
      <c r="G328" s="2159"/>
      <c r="H328" s="2162"/>
      <c r="I328" s="2162"/>
      <c r="J328" s="2159"/>
      <c r="K328" s="734"/>
      <c r="L328" s="2159"/>
      <c r="M328" s="2163"/>
      <c r="N328" s="2179"/>
      <c r="O328" s="2179"/>
      <c r="P328" s="2179"/>
      <c r="Q328" s="2179"/>
      <c r="R328" s="2179"/>
      <c r="S328" s="2179"/>
      <c r="T328" s="2179"/>
      <c r="U328" s="2179"/>
      <c r="V328" s="2179"/>
      <c r="W328" s="2179"/>
      <c r="X328" s="2179"/>
      <c r="Y328" s="2179"/>
      <c r="Z328" s="2179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2157">
        <v>267</v>
      </c>
      <c r="B330" s="570" t="s">
        <v>1211</v>
      </c>
      <c r="C330" s="2261">
        <v>920324400238</v>
      </c>
      <c r="D330" s="570" t="s">
        <v>1141</v>
      </c>
      <c r="E330" s="2173" t="s">
        <v>805</v>
      </c>
      <c r="F330" s="2195">
        <v>46160</v>
      </c>
      <c r="G330" s="2173" t="s">
        <v>1212</v>
      </c>
      <c r="H330" s="2192">
        <v>46171</v>
      </c>
      <c r="I330" s="2192">
        <v>46198</v>
      </c>
      <c r="J330" s="2173" t="s">
        <v>1095</v>
      </c>
      <c r="K330" s="2368" t="s">
        <v>669</v>
      </c>
      <c r="L330" s="2192">
        <v>46171</v>
      </c>
      <c r="M330" s="2163"/>
      <c r="N330" s="2179"/>
      <c r="O330" s="2179"/>
      <c r="P330" s="2179"/>
      <c r="Q330" s="2179"/>
      <c r="R330" s="2179"/>
      <c r="S330" s="2179"/>
      <c r="T330" s="2179"/>
      <c r="U330" s="2179"/>
      <c r="V330" s="2179"/>
      <c r="W330" s="2179"/>
      <c r="X330" s="2179"/>
      <c r="Y330" s="2179"/>
      <c r="Z330" s="2179"/>
    </row>
    <row r="331" spans="1:26" ht="31.5">
      <c r="A331" s="2158"/>
      <c r="B331" s="541" t="s">
        <v>1213</v>
      </c>
      <c r="C331" s="2349"/>
      <c r="D331" s="541" t="s">
        <v>1214</v>
      </c>
      <c r="E331" s="2191"/>
      <c r="F331" s="2367"/>
      <c r="G331" s="2191"/>
      <c r="H331" s="2193"/>
      <c r="I331" s="2193"/>
      <c r="J331" s="2191"/>
      <c r="K331" s="2369"/>
      <c r="L331" s="2193"/>
      <c r="M331" s="2163"/>
      <c r="N331" s="2179"/>
      <c r="O331" s="2179"/>
      <c r="P331" s="2179"/>
      <c r="Q331" s="2179"/>
      <c r="R331" s="2179"/>
      <c r="S331" s="2179"/>
      <c r="T331" s="2179"/>
      <c r="U331" s="2179"/>
      <c r="V331" s="2179"/>
      <c r="W331" s="2179"/>
      <c r="X331" s="2179"/>
      <c r="Y331" s="2179"/>
      <c r="Z331" s="2179"/>
    </row>
    <row r="332" spans="1:26" ht="32.25" thickBot="1">
      <c r="A332" s="2158"/>
      <c r="B332" s="541"/>
      <c r="C332" s="2349"/>
      <c r="D332" s="541" t="s">
        <v>1215</v>
      </c>
      <c r="E332" s="2191"/>
      <c r="F332" s="2367"/>
      <c r="G332" s="2191"/>
      <c r="H332" s="2193"/>
      <c r="I332" s="2193"/>
      <c r="J332" s="2191"/>
      <c r="K332" s="2369"/>
      <c r="L332" s="2194"/>
      <c r="M332" s="2163"/>
      <c r="N332" s="2179"/>
      <c r="O332" s="2179"/>
      <c r="P332" s="2179"/>
      <c r="Q332" s="2179"/>
      <c r="R332" s="2179"/>
      <c r="S332" s="2179"/>
      <c r="T332" s="2179"/>
      <c r="U332" s="2179"/>
      <c r="V332" s="2179"/>
      <c r="W332" s="2179"/>
      <c r="X332" s="2179"/>
      <c r="Y332" s="2179"/>
      <c r="Z332" s="2179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229">
        <v>272</v>
      </c>
      <c r="B337" s="2229" t="s">
        <v>1229</v>
      </c>
      <c r="C337" s="2293">
        <v>781025350363</v>
      </c>
      <c r="D337" s="754" t="s">
        <v>1230</v>
      </c>
      <c r="E337" s="2229" t="s">
        <v>1200</v>
      </c>
      <c r="F337" s="2365">
        <v>46163</v>
      </c>
      <c r="G337" s="2229" t="s">
        <v>129</v>
      </c>
      <c r="H337" s="2365">
        <v>46171</v>
      </c>
      <c r="I337" s="2365">
        <v>46198</v>
      </c>
      <c r="J337" s="2229" t="s">
        <v>841</v>
      </c>
      <c r="K337" s="2229" t="s">
        <v>842</v>
      </c>
      <c r="L337" s="2365">
        <v>46171</v>
      </c>
    </row>
    <row r="338" spans="1:26">
      <c r="A338" s="2230"/>
      <c r="B338" s="2230"/>
      <c r="C338" s="2364"/>
      <c r="D338" s="755" t="s">
        <v>1231</v>
      </c>
      <c r="E338" s="2230"/>
      <c r="F338" s="2366"/>
      <c r="G338" s="2230"/>
      <c r="H338" s="2366"/>
      <c r="I338" s="2366"/>
      <c r="J338" s="2230"/>
      <c r="K338" s="2230"/>
      <c r="L338" s="2366"/>
    </row>
    <row r="339" spans="1:26" ht="38.25" thickBot="1">
      <c r="A339" s="2230"/>
      <c r="B339" s="2230"/>
      <c r="C339" s="2364"/>
      <c r="D339" s="755" t="s">
        <v>1232</v>
      </c>
      <c r="E339" s="2230"/>
      <c r="F339" s="2366"/>
      <c r="G339" s="2230"/>
      <c r="H339" s="2366"/>
      <c r="I339" s="2366"/>
      <c r="J339" s="2230"/>
      <c r="K339" s="2230"/>
      <c r="L339" s="2366"/>
    </row>
    <row r="340" spans="1:26" s="665" customFormat="1">
      <c r="A340" s="2173">
        <v>273</v>
      </c>
      <c r="B340" s="2173" t="s">
        <v>1233</v>
      </c>
      <c r="C340" s="2200">
        <v>850601300483</v>
      </c>
      <c r="D340" s="570" t="s">
        <v>1234</v>
      </c>
      <c r="E340" s="2173" t="s">
        <v>945</v>
      </c>
      <c r="F340" s="2192">
        <v>46164</v>
      </c>
      <c r="G340" s="2173" t="s">
        <v>52</v>
      </c>
      <c r="H340" s="2371" t="s">
        <v>1235</v>
      </c>
      <c r="I340" s="2371" t="s">
        <v>1236</v>
      </c>
      <c r="J340" s="2173" t="s">
        <v>923</v>
      </c>
      <c r="K340" s="2265" t="s">
        <v>54</v>
      </c>
      <c r="L340" s="2173" t="s">
        <v>1237</v>
      </c>
    </row>
    <row r="341" spans="1:26" ht="47.25">
      <c r="A341" s="2191"/>
      <c r="B341" s="2191"/>
      <c r="C341" s="2258"/>
      <c r="D341" s="541" t="s">
        <v>1238</v>
      </c>
      <c r="E341" s="2191"/>
      <c r="F341" s="2193"/>
      <c r="G341" s="2191"/>
      <c r="H341" s="2372"/>
      <c r="I341" s="2372"/>
      <c r="J341" s="2191"/>
      <c r="K341" s="2370"/>
      <c r="L341" s="2191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2157">
        <v>275</v>
      </c>
      <c r="B343" s="2157" t="s">
        <v>1241</v>
      </c>
      <c r="C343" s="2261">
        <v>950806350997</v>
      </c>
      <c r="D343" s="2173" t="s">
        <v>1242</v>
      </c>
      <c r="E343" s="2157" t="s">
        <v>819</v>
      </c>
      <c r="F343" s="2195">
        <v>46162</v>
      </c>
      <c r="G343" s="2157" t="s">
        <v>1243</v>
      </c>
      <c r="H343" s="2160">
        <v>46175</v>
      </c>
      <c r="I343" s="2160">
        <v>46202</v>
      </c>
      <c r="J343" s="2157" t="s">
        <v>1244</v>
      </c>
      <c r="K343" s="545">
        <v>87082054550</v>
      </c>
      <c r="L343" s="2160">
        <v>46175</v>
      </c>
      <c r="M343" s="2163"/>
      <c r="N343" s="2179"/>
      <c r="O343" s="2179"/>
      <c r="P343" s="2179"/>
      <c r="Q343" s="2179"/>
      <c r="R343" s="2179"/>
      <c r="S343" s="2179"/>
      <c r="T343" s="2179"/>
      <c r="U343" s="2179"/>
      <c r="V343" s="2179"/>
      <c r="W343" s="2179"/>
      <c r="X343" s="2179"/>
      <c r="Y343" s="2179"/>
      <c r="Z343" s="2179"/>
    </row>
    <row r="344" spans="1:26" ht="19.5" thickBot="1">
      <c r="A344" s="2159"/>
      <c r="B344" s="2159"/>
      <c r="C344" s="2349"/>
      <c r="D344" s="2174"/>
      <c r="E344" s="2159"/>
      <c r="F344" s="2367"/>
      <c r="G344" s="2159"/>
      <c r="H344" s="2162"/>
      <c r="I344" s="2162"/>
      <c r="J344" s="2159"/>
      <c r="K344" s="565" t="s">
        <v>1245</v>
      </c>
      <c r="L344" s="2162"/>
      <c r="M344" s="2163"/>
      <c r="N344" s="2179"/>
      <c r="O344" s="2179"/>
      <c r="P344" s="2179"/>
      <c r="Q344" s="2179"/>
      <c r="R344" s="2179"/>
      <c r="S344" s="2179"/>
      <c r="T344" s="2179"/>
      <c r="U344" s="2179"/>
      <c r="V344" s="2179"/>
      <c r="W344" s="2179"/>
      <c r="X344" s="2179"/>
      <c r="Y344" s="2179"/>
      <c r="Z344" s="2179"/>
    </row>
    <row r="345" spans="1:26" ht="18.75" customHeight="1">
      <c r="A345" s="2373">
        <v>276</v>
      </c>
      <c r="B345" s="2157" t="s">
        <v>1246</v>
      </c>
      <c r="C345" s="2256">
        <v>891204351179</v>
      </c>
      <c r="D345" s="545" t="s">
        <v>1247</v>
      </c>
      <c r="E345" s="2157" t="s">
        <v>945</v>
      </c>
      <c r="F345" s="2157" t="s">
        <v>1248</v>
      </c>
      <c r="G345" s="2157" t="s">
        <v>506</v>
      </c>
      <c r="H345" s="2160">
        <v>46175</v>
      </c>
      <c r="I345" s="2160">
        <v>46202</v>
      </c>
      <c r="J345" s="2157" t="s">
        <v>947</v>
      </c>
      <c r="K345" s="2157" t="s">
        <v>948</v>
      </c>
      <c r="L345" s="2160">
        <v>46175</v>
      </c>
    </row>
    <row r="346" spans="1:26" ht="19.5" thickBot="1">
      <c r="A346" s="2374"/>
      <c r="B346" s="2159"/>
      <c r="C346" s="2257"/>
      <c r="D346" s="565" t="s">
        <v>1249</v>
      </c>
      <c r="E346" s="2159"/>
      <c r="F346" s="2159"/>
      <c r="G346" s="2159"/>
      <c r="H346" s="2162"/>
      <c r="I346" s="2162"/>
      <c r="J346" s="2159"/>
      <c r="K346" s="2159"/>
      <c r="L346" s="2162"/>
    </row>
    <row r="347" spans="1:26" ht="30">
      <c r="A347" s="2157">
        <v>277</v>
      </c>
      <c r="B347" s="2157" t="s">
        <v>1250</v>
      </c>
      <c r="C347" s="2256">
        <v>750512301473</v>
      </c>
      <c r="D347" s="545" t="s">
        <v>1251</v>
      </c>
      <c r="E347" s="2157" t="s">
        <v>967</v>
      </c>
      <c r="F347" s="2180" t="s">
        <v>1252</v>
      </c>
      <c r="G347" s="2157" t="s">
        <v>458</v>
      </c>
      <c r="H347" s="2160">
        <v>46175</v>
      </c>
      <c r="I347" s="2160">
        <v>46202</v>
      </c>
      <c r="J347" s="2157" t="s">
        <v>459</v>
      </c>
      <c r="K347" s="2157" t="s">
        <v>969</v>
      </c>
      <c r="L347" s="2160">
        <v>46175</v>
      </c>
      <c r="M347" s="2163"/>
      <c r="N347" s="2179"/>
      <c r="O347" s="2179"/>
      <c r="P347" s="2179"/>
      <c r="Q347" s="2179"/>
      <c r="R347" s="2179"/>
      <c r="S347" s="2179"/>
      <c r="T347" s="2179"/>
      <c r="U347" s="2179"/>
      <c r="V347" s="2179"/>
      <c r="W347" s="2179"/>
      <c r="X347" s="2179"/>
      <c r="Y347" s="2179"/>
      <c r="Z347" s="2179"/>
    </row>
    <row r="348" spans="1:26" ht="19.5" thickBot="1">
      <c r="A348" s="2159"/>
      <c r="B348" s="2159"/>
      <c r="C348" s="2257"/>
      <c r="D348" s="565" t="s">
        <v>1253</v>
      </c>
      <c r="E348" s="2159"/>
      <c r="F348" s="2181"/>
      <c r="G348" s="2159"/>
      <c r="H348" s="2159"/>
      <c r="I348" s="2162"/>
      <c r="J348" s="2159"/>
      <c r="K348" s="2159"/>
      <c r="L348" s="2162"/>
      <c r="M348" s="2163"/>
      <c r="N348" s="2179"/>
      <c r="O348" s="2179"/>
      <c r="P348" s="2179"/>
      <c r="Q348" s="2179"/>
      <c r="R348" s="2179"/>
      <c r="S348" s="2179"/>
      <c r="T348" s="2179"/>
      <c r="U348" s="2179"/>
      <c r="V348" s="2179"/>
      <c r="W348" s="2179"/>
      <c r="X348" s="2179"/>
      <c r="Y348" s="2179"/>
      <c r="Z348" s="2179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306">
        <v>280</v>
      </c>
      <c r="B351" s="2308" t="s">
        <v>1262</v>
      </c>
      <c r="C351" s="2310">
        <v>710110400805</v>
      </c>
      <c r="D351" s="2306" t="s">
        <v>1263</v>
      </c>
      <c r="E351" s="2306" t="s">
        <v>1127</v>
      </c>
      <c r="F351" s="2306" t="s">
        <v>1264</v>
      </c>
      <c r="G351" s="2306" t="s">
        <v>268</v>
      </c>
      <c r="H351" s="2312">
        <v>46176</v>
      </c>
      <c r="I351" s="2312">
        <v>46203</v>
      </c>
      <c r="J351" s="2306" t="s">
        <v>273</v>
      </c>
      <c r="K351" s="657" t="s">
        <v>974</v>
      </c>
      <c r="L351" s="2312">
        <v>46176</v>
      </c>
    </row>
    <row r="352" spans="1:26" ht="24.75" thickBot="1">
      <c r="A352" s="2307"/>
      <c r="B352" s="2309"/>
      <c r="C352" s="2311"/>
      <c r="D352" s="2307"/>
      <c r="E352" s="2307"/>
      <c r="F352" s="2307"/>
      <c r="G352" s="2307"/>
      <c r="H352" s="2313"/>
      <c r="I352" s="2313"/>
      <c r="J352" s="2307"/>
      <c r="K352" s="658" t="s">
        <v>975</v>
      </c>
      <c r="L352" s="2313"/>
    </row>
    <row r="353" spans="1:27" ht="25.5" customHeight="1">
      <c r="A353" s="2157">
        <v>281</v>
      </c>
      <c r="B353" s="2157" t="s">
        <v>1265</v>
      </c>
      <c r="C353" s="2256">
        <v>880402301095</v>
      </c>
      <c r="D353" s="2157" t="s">
        <v>1266</v>
      </c>
      <c r="E353" s="2157" t="s">
        <v>1267</v>
      </c>
      <c r="F353" s="2160">
        <v>46163</v>
      </c>
      <c r="G353" s="2157" t="s">
        <v>378</v>
      </c>
      <c r="H353" s="2312">
        <v>46176</v>
      </c>
      <c r="I353" s="2312">
        <v>46203</v>
      </c>
      <c r="J353" s="2157" t="s">
        <v>379</v>
      </c>
      <c r="K353" s="545" t="s">
        <v>1268</v>
      </c>
      <c r="L353" s="2312">
        <v>46176</v>
      </c>
      <c r="M353" s="2163"/>
      <c r="N353" s="2179"/>
      <c r="O353" s="2179"/>
      <c r="P353" s="2179"/>
      <c r="Q353" s="2179"/>
      <c r="R353" s="2179"/>
      <c r="S353" s="2179"/>
      <c r="T353" s="2179"/>
      <c r="U353" s="2179"/>
      <c r="V353" s="2179"/>
      <c r="W353" s="2179"/>
      <c r="X353" s="2179"/>
      <c r="Y353" s="2179"/>
      <c r="Z353" s="2179"/>
    </row>
    <row r="354" spans="1:27" ht="19.5" thickBot="1">
      <c r="A354" s="2159"/>
      <c r="B354" s="2159"/>
      <c r="C354" s="2257"/>
      <c r="D354" s="2159"/>
      <c r="E354" s="2159"/>
      <c r="F354" s="2162"/>
      <c r="G354" s="2159"/>
      <c r="H354" s="2313"/>
      <c r="I354" s="2313"/>
      <c r="J354" s="2159"/>
      <c r="K354" s="565" t="s">
        <v>1269</v>
      </c>
      <c r="L354" s="2314"/>
      <c r="M354" s="2163"/>
      <c r="N354" s="2179"/>
      <c r="O354" s="2179"/>
      <c r="P354" s="2179"/>
      <c r="Q354" s="2179"/>
      <c r="R354" s="2179"/>
      <c r="S354" s="2179"/>
      <c r="T354" s="2179"/>
      <c r="U354" s="2179"/>
      <c r="V354" s="2179"/>
      <c r="W354" s="2179"/>
      <c r="X354" s="2179"/>
      <c r="Y354" s="2179"/>
      <c r="Z354" s="2179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2157">
        <v>283</v>
      </c>
      <c r="B356" s="2157" t="s">
        <v>1274</v>
      </c>
      <c r="C356" s="2207">
        <v>860101406082</v>
      </c>
      <c r="D356" s="545" t="s">
        <v>1275</v>
      </c>
      <c r="E356" s="2157" t="s">
        <v>808</v>
      </c>
      <c r="F356" s="2245">
        <v>46170</v>
      </c>
      <c r="G356" s="2157" t="s">
        <v>741</v>
      </c>
      <c r="H356" s="2312">
        <v>46176</v>
      </c>
      <c r="I356" s="2312">
        <v>46203</v>
      </c>
      <c r="J356" s="2157" t="s">
        <v>994</v>
      </c>
      <c r="K356" s="545" t="s">
        <v>995</v>
      </c>
      <c r="L356" s="2312">
        <v>46176</v>
      </c>
      <c r="M356" s="2163"/>
      <c r="N356" s="2179"/>
      <c r="O356" s="2179"/>
      <c r="P356" s="2179"/>
      <c r="Q356" s="2179"/>
      <c r="R356" s="2179"/>
      <c r="S356" s="2179"/>
      <c r="T356" s="2179"/>
      <c r="U356" s="2179"/>
      <c r="V356" s="2179"/>
      <c r="W356" s="2179"/>
      <c r="X356" s="2179"/>
      <c r="Y356" s="2179"/>
      <c r="Z356" s="2179"/>
    </row>
    <row r="357" spans="1:27" ht="30.75" thickBot="1">
      <c r="A357" s="2159"/>
      <c r="B357" s="2159"/>
      <c r="C357" s="2209"/>
      <c r="D357" s="565" t="s">
        <v>1276</v>
      </c>
      <c r="E357" s="2159"/>
      <c r="F357" s="2246"/>
      <c r="G357" s="2159"/>
      <c r="H357" s="2313"/>
      <c r="I357" s="2313"/>
      <c r="J357" s="2159"/>
      <c r="K357" s="666">
        <v>77010906363</v>
      </c>
      <c r="L357" s="2314"/>
      <c r="M357" s="2163"/>
      <c r="N357" s="2179"/>
      <c r="O357" s="2179"/>
      <c r="P357" s="2179"/>
      <c r="Q357" s="2179"/>
      <c r="R357" s="2179"/>
      <c r="S357" s="2179"/>
      <c r="T357" s="2179"/>
      <c r="U357" s="2179"/>
      <c r="V357" s="2179"/>
      <c r="W357" s="2179"/>
      <c r="X357" s="2179"/>
      <c r="Y357" s="2179"/>
      <c r="Z357" s="2179"/>
    </row>
    <row r="358" spans="1:27" ht="40.5" customHeight="1">
      <c r="A358" s="2157">
        <v>284</v>
      </c>
      <c r="B358" s="2157" t="s">
        <v>1277</v>
      </c>
      <c r="C358" s="2256">
        <v>990922450862</v>
      </c>
      <c r="D358" s="2157" t="s">
        <v>1278</v>
      </c>
      <c r="E358" s="2157" t="s">
        <v>1067</v>
      </c>
      <c r="F358" s="2160">
        <v>46170</v>
      </c>
      <c r="G358" s="2157" t="s">
        <v>768</v>
      </c>
      <c r="H358" s="2312">
        <v>46177</v>
      </c>
      <c r="I358" s="2312">
        <v>46204</v>
      </c>
      <c r="J358" s="2157" t="s">
        <v>825</v>
      </c>
      <c r="K358" s="545" t="s">
        <v>1279</v>
      </c>
      <c r="L358" s="2312">
        <v>46177</v>
      </c>
      <c r="M358" s="2163"/>
      <c r="N358" s="2179"/>
      <c r="O358" s="2179"/>
      <c r="P358" s="2179"/>
      <c r="Q358" s="2179"/>
      <c r="R358" s="2179"/>
      <c r="S358" s="2179"/>
      <c r="T358" s="2179"/>
      <c r="U358" s="2179"/>
      <c r="V358" s="2179"/>
      <c r="W358" s="2179"/>
      <c r="X358" s="2179"/>
      <c r="Y358" s="2179"/>
      <c r="Z358" s="2179"/>
    </row>
    <row r="359" spans="1:27" ht="19.5" thickBot="1">
      <c r="A359" s="2159"/>
      <c r="B359" s="2159"/>
      <c r="C359" s="2257"/>
      <c r="D359" s="2159"/>
      <c r="E359" s="2159"/>
      <c r="F359" s="2162"/>
      <c r="G359" s="2159"/>
      <c r="H359" s="2313"/>
      <c r="I359" s="2313"/>
      <c r="J359" s="2159"/>
      <c r="K359" s="565" t="s">
        <v>1280</v>
      </c>
      <c r="L359" s="2314"/>
      <c r="M359" s="2163"/>
      <c r="N359" s="2179"/>
      <c r="O359" s="2179"/>
      <c r="P359" s="2179"/>
      <c r="Q359" s="2179"/>
      <c r="R359" s="2179"/>
      <c r="S359" s="2179"/>
      <c r="T359" s="2179"/>
      <c r="U359" s="2179"/>
      <c r="V359" s="2179"/>
      <c r="W359" s="2179"/>
      <c r="X359" s="2179"/>
      <c r="Y359" s="2179"/>
      <c r="Z359" s="2179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2157">
        <v>288</v>
      </c>
      <c r="B363" s="2157" t="s">
        <v>1289</v>
      </c>
      <c r="C363" s="2261">
        <v>890524351304</v>
      </c>
      <c r="D363" s="2173" t="s">
        <v>1290</v>
      </c>
      <c r="E363" s="2157" t="s">
        <v>823</v>
      </c>
      <c r="F363" s="2198">
        <v>46164</v>
      </c>
      <c r="G363" s="2157" t="s">
        <v>333</v>
      </c>
      <c r="H363" s="2160">
        <v>46177</v>
      </c>
      <c r="I363" s="2160">
        <v>46204</v>
      </c>
      <c r="J363" s="2157" t="s">
        <v>1088</v>
      </c>
      <c r="K363" s="545" t="s">
        <v>1089</v>
      </c>
      <c r="L363" s="2160">
        <v>46177</v>
      </c>
      <c r="M363" s="2163"/>
      <c r="N363" s="2179"/>
      <c r="O363" s="2179"/>
      <c r="P363" s="2179"/>
      <c r="Q363" s="2179"/>
      <c r="R363" s="2179"/>
      <c r="S363" s="2179"/>
      <c r="T363" s="2179"/>
      <c r="U363" s="2179"/>
      <c r="V363" s="2179"/>
      <c r="W363" s="2179"/>
      <c r="X363" s="2179"/>
      <c r="Y363" s="2179"/>
      <c r="Z363" s="2179"/>
      <c r="AA363" s="2197"/>
    </row>
    <row r="364" spans="1:27" ht="19.5" thickBot="1">
      <c r="A364" s="2159"/>
      <c r="B364" s="2159"/>
      <c r="C364" s="2262"/>
      <c r="D364" s="2174"/>
      <c r="E364" s="2159"/>
      <c r="F364" s="2199"/>
      <c r="G364" s="2159"/>
      <c r="H364" s="2162"/>
      <c r="I364" s="2162"/>
      <c r="J364" s="2159"/>
      <c r="K364" s="565" t="s">
        <v>1091</v>
      </c>
      <c r="L364" s="2162"/>
      <c r="M364" s="2163"/>
      <c r="N364" s="2179"/>
      <c r="O364" s="2179"/>
      <c r="P364" s="2179"/>
      <c r="Q364" s="2179"/>
      <c r="R364" s="2179"/>
      <c r="S364" s="2179"/>
      <c r="T364" s="2179"/>
      <c r="U364" s="2179"/>
      <c r="V364" s="2179"/>
      <c r="W364" s="2179"/>
      <c r="X364" s="2179"/>
      <c r="Y364" s="2179"/>
      <c r="Z364" s="2179"/>
      <c r="AA364" s="2197"/>
    </row>
    <row r="365" spans="1:27" ht="30">
      <c r="A365" s="2157">
        <v>289</v>
      </c>
      <c r="B365" s="2157" t="s">
        <v>1291</v>
      </c>
      <c r="C365" s="2256">
        <v>770909450300</v>
      </c>
      <c r="D365" s="545" t="s">
        <v>1292</v>
      </c>
      <c r="E365" s="2157" t="s">
        <v>1200</v>
      </c>
      <c r="F365" s="2157" t="s">
        <v>1293</v>
      </c>
      <c r="G365" s="2157" t="s">
        <v>763</v>
      </c>
      <c r="H365" s="2160">
        <v>46177</v>
      </c>
      <c r="I365" s="2157" t="s">
        <v>1294</v>
      </c>
      <c r="J365" s="2157" t="s">
        <v>1037</v>
      </c>
      <c r="K365" s="545">
        <v>87761783948</v>
      </c>
      <c r="L365" s="2160">
        <v>46177</v>
      </c>
      <c r="M365" s="2163"/>
      <c r="N365" s="2179"/>
      <c r="O365" s="2179"/>
      <c r="P365" s="2179"/>
      <c r="Q365" s="2179"/>
      <c r="R365" s="2179"/>
      <c r="S365" s="2179"/>
      <c r="T365" s="2179"/>
      <c r="U365" s="2179"/>
      <c r="V365" s="2179"/>
      <c r="W365" s="2179"/>
      <c r="X365" s="2179"/>
      <c r="Y365" s="2179"/>
      <c r="Z365" s="2179"/>
      <c r="AA365" s="2326"/>
    </row>
    <row r="366" spans="1:27" ht="45.75" thickBot="1">
      <c r="A366" s="2159"/>
      <c r="B366" s="2159"/>
      <c r="C366" s="2257"/>
      <c r="D366" s="565" t="s">
        <v>1295</v>
      </c>
      <c r="E366" s="2159"/>
      <c r="F366" s="2159"/>
      <c r="G366" s="2159"/>
      <c r="H366" s="2162"/>
      <c r="I366" s="2159"/>
      <c r="J366" s="2159"/>
      <c r="K366" s="565" t="s">
        <v>1041</v>
      </c>
      <c r="L366" s="2162"/>
      <c r="M366" s="2163"/>
      <c r="N366" s="2179"/>
      <c r="O366" s="2179"/>
      <c r="P366" s="2179"/>
      <c r="Q366" s="2179"/>
      <c r="R366" s="2179"/>
      <c r="S366" s="2179"/>
      <c r="T366" s="2179"/>
      <c r="U366" s="2179"/>
      <c r="V366" s="2179"/>
      <c r="W366" s="2179"/>
      <c r="X366" s="2179"/>
      <c r="Y366" s="2179"/>
      <c r="Z366" s="2179"/>
      <c r="AA366" s="2326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2157">
        <v>291</v>
      </c>
      <c r="B368" s="2360" t="s">
        <v>1296</v>
      </c>
      <c r="C368" s="2376">
        <v>690925401302</v>
      </c>
      <c r="D368" s="545" t="s">
        <v>1297</v>
      </c>
      <c r="E368" s="2157" t="s">
        <v>823</v>
      </c>
      <c r="F368" s="2245">
        <v>46170</v>
      </c>
      <c r="G368" s="2157" t="s">
        <v>847</v>
      </c>
      <c r="H368" s="2160">
        <v>46177</v>
      </c>
      <c r="I368" s="2157" t="s">
        <v>1294</v>
      </c>
      <c r="J368" s="2157" t="s">
        <v>1095</v>
      </c>
      <c r="K368" s="2342" t="s">
        <v>80</v>
      </c>
      <c r="L368" s="2160">
        <v>46177</v>
      </c>
      <c r="M368" s="2163"/>
      <c r="N368" s="2179"/>
      <c r="O368" s="2179"/>
      <c r="P368" s="2179"/>
      <c r="Q368" s="2179"/>
      <c r="R368" s="2179"/>
      <c r="S368" s="2179"/>
      <c r="T368" s="2179"/>
      <c r="U368" s="2179"/>
      <c r="V368" s="2179"/>
      <c r="W368" s="2179"/>
      <c r="X368" s="2179"/>
      <c r="Y368" s="2179"/>
      <c r="Z368" s="2179"/>
    </row>
    <row r="369" spans="1:26" ht="45.75" thickBot="1">
      <c r="A369" s="2159"/>
      <c r="B369" s="2375"/>
      <c r="C369" s="2209"/>
      <c r="D369" s="565" t="s">
        <v>1298</v>
      </c>
      <c r="E369" s="2159"/>
      <c r="F369" s="2246"/>
      <c r="G369" s="2159"/>
      <c r="H369" s="2162"/>
      <c r="I369" s="2159"/>
      <c r="J369" s="2159"/>
      <c r="K369" s="2343"/>
      <c r="L369" s="2162"/>
      <c r="M369" s="2163"/>
      <c r="N369" s="2179"/>
      <c r="O369" s="2179"/>
      <c r="P369" s="2179"/>
      <c r="Q369" s="2179"/>
      <c r="R369" s="2179"/>
      <c r="S369" s="2179"/>
      <c r="T369" s="2179"/>
      <c r="U369" s="2179"/>
      <c r="V369" s="2179"/>
      <c r="W369" s="2179"/>
      <c r="X369" s="2179"/>
      <c r="Y369" s="2179"/>
      <c r="Z369" s="2179"/>
    </row>
    <row r="370" spans="1:26" ht="31.5">
      <c r="A370" s="738">
        <v>292</v>
      </c>
      <c r="B370" s="2173" t="s">
        <v>1281</v>
      </c>
      <c r="C370" s="2273">
        <v>840716402426</v>
      </c>
      <c r="D370" s="2173" t="s">
        <v>1299</v>
      </c>
      <c r="E370" s="2173" t="s">
        <v>929</v>
      </c>
      <c r="F370" s="2192">
        <v>46171</v>
      </c>
      <c r="G370" s="2173" t="s">
        <v>542</v>
      </c>
      <c r="H370" s="2192">
        <v>46177</v>
      </c>
      <c r="I370" s="2192">
        <v>46204</v>
      </c>
      <c r="J370" s="2173" t="s">
        <v>1300</v>
      </c>
      <c r="K370" s="570" t="s">
        <v>1301</v>
      </c>
      <c r="L370" s="2192">
        <v>46177</v>
      </c>
    </row>
    <row r="371" spans="1:26">
      <c r="A371" s="738"/>
      <c r="B371" s="2191"/>
      <c r="C371" s="2274"/>
      <c r="D371" s="2191"/>
      <c r="E371" s="2191"/>
      <c r="F371" s="2193"/>
      <c r="G371" s="2191"/>
      <c r="H371" s="2193"/>
      <c r="I371" s="2193"/>
      <c r="J371" s="2191"/>
      <c r="K371" s="541"/>
      <c r="L371" s="2193"/>
    </row>
    <row r="372" spans="1:26" ht="32.25" thickBot="1">
      <c r="A372" s="738"/>
      <c r="B372" s="2174"/>
      <c r="C372" s="2377"/>
      <c r="D372" s="2174"/>
      <c r="E372" s="2174"/>
      <c r="F372" s="2194"/>
      <c r="G372" s="2174"/>
      <c r="H372" s="2194"/>
      <c r="I372" s="2194"/>
      <c r="J372" s="2174"/>
      <c r="K372" s="571" t="s">
        <v>1302</v>
      </c>
      <c r="L372" s="2194"/>
    </row>
    <row r="373" spans="1:26" ht="42.75" customHeight="1">
      <c r="A373" s="2157">
        <v>293</v>
      </c>
      <c r="B373" s="2157" t="s">
        <v>1303</v>
      </c>
      <c r="C373" s="2261">
        <v>970310450920</v>
      </c>
      <c r="D373" s="570" t="s">
        <v>1304</v>
      </c>
      <c r="E373" s="2157" t="s">
        <v>808</v>
      </c>
      <c r="F373" s="2167" t="s">
        <v>1305</v>
      </c>
      <c r="G373" s="2157" t="s">
        <v>1082</v>
      </c>
      <c r="H373" s="2160">
        <v>46177</v>
      </c>
      <c r="I373" s="2157" t="s">
        <v>1294</v>
      </c>
      <c r="J373" s="2157" t="s">
        <v>1083</v>
      </c>
      <c r="K373" s="566" t="s">
        <v>1084</v>
      </c>
      <c r="L373" s="2160">
        <v>46177</v>
      </c>
      <c r="M373" s="2163"/>
      <c r="N373" s="2179"/>
      <c r="O373" s="2179"/>
      <c r="P373" s="2179"/>
      <c r="Q373" s="2179"/>
      <c r="R373" s="2179"/>
      <c r="S373" s="2179"/>
      <c r="T373" s="2179"/>
      <c r="U373" s="2179"/>
      <c r="V373" s="2179"/>
      <c r="W373" s="2179"/>
      <c r="X373" s="2179"/>
      <c r="Y373" s="2179"/>
      <c r="Z373" s="2179"/>
    </row>
    <row r="374" spans="1:26" ht="32.25" thickBot="1">
      <c r="A374" s="2159"/>
      <c r="B374" s="2159"/>
      <c r="C374" s="2262"/>
      <c r="D374" s="571" t="s">
        <v>1306</v>
      </c>
      <c r="E374" s="2159"/>
      <c r="F374" s="2169"/>
      <c r="G374" s="2159"/>
      <c r="H374" s="2162"/>
      <c r="I374" s="2159"/>
      <c r="J374" s="2159"/>
      <c r="K374" s="569" t="s">
        <v>1085</v>
      </c>
      <c r="L374" s="2162"/>
      <c r="M374" s="2163"/>
      <c r="N374" s="2179"/>
      <c r="O374" s="2179"/>
      <c r="P374" s="2179"/>
      <c r="Q374" s="2179"/>
      <c r="R374" s="2179"/>
      <c r="S374" s="2179"/>
      <c r="T374" s="2179"/>
      <c r="U374" s="2179"/>
      <c r="V374" s="2179"/>
      <c r="W374" s="2179"/>
      <c r="X374" s="2179"/>
      <c r="Y374" s="2179"/>
      <c r="Z374" s="2179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2157">
        <v>296</v>
      </c>
      <c r="B377" s="2157" t="s">
        <v>1315</v>
      </c>
      <c r="C377" s="2256">
        <v>840310402161</v>
      </c>
      <c r="D377" s="2157" t="s">
        <v>1316</v>
      </c>
      <c r="E377" s="2157" t="s">
        <v>812</v>
      </c>
      <c r="F377" s="2160">
        <v>46174</v>
      </c>
      <c r="G377" s="2157" t="s">
        <v>1317</v>
      </c>
      <c r="H377" s="2160">
        <v>46181</v>
      </c>
      <c r="I377" s="2160">
        <v>46206</v>
      </c>
      <c r="J377" s="2157" t="s">
        <v>1123</v>
      </c>
      <c r="K377" s="545" t="s">
        <v>1124</v>
      </c>
      <c r="L377" s="2160">
        <v>46181</v>
      </c>
      <c r="M377" s="2163"/>
      <c r="N377" s="2179"/>
      <c r="O377" s="2179"/>
      <c r="P377" s="2179"/>
      <c r="Q377" s="2179"/>
      <c r="R377" s="2179"/>
      <c r="S377" s="2179"/>
      <c r="T377" s="2179"/>
      <c r="U377" s="2179"/>
      <c r="V377" s="2179"/>
      <c r="W377" s="2179"/>
      <c r="X377" s="2179"/>
      <c r="Y377" s="2179"/>
      <c r="Z377" s="2179"/>
    </row>
    <row r="378" spans="1:26" ht="19.5" thickBot="1">
      <c r="A378" s="2159"/>
      <c r="B378" s="2159"/>
      <c r="C378" s="2257"/>
      <c r="D378" s="2159"/>
      <c r="E378" s="2159"/>
      <c r="F378" s="2162"/>
      <c r="G378" s="2159"/>
      <c r="H378" s="2162"/>
      <c r="I378" s="2162"/>
      <c r="J378" s="2159"/>
      <c r="K378" s="565" t="s">
        <v>1125</v>
      </c>
      <c r="L378" s="2162"/>
      <c r="M378" s="2163"/>
      <c r="N378" s="2179"/>
      <c r="O378" s="2179"/>
      <c r="P378" s="2179"/>
      <c r="Q378" s="2179"/>
      <c r="R378" s="2179"/>
      <c r="S378" s="2179"/>
      <c r="T378" s="2179"/>
      <c r="U378" s="2179"/>
      <c r="V378" s="2179"/>
      <c r="W378" s="2179"/>
      <c r="X378" s="2179"/>
      <c r="Y378" s="2179"/>
      <c r="Z378" s="2179"/>
    </row>
    <row r="379" spans="1:26" ht="59.25" customHeight="1">
      <c r="A379" s="2157">
        <v>297</v>
      </c>
      <c r="B379" s="2157" t="s">
        <v>1318</v>
      </c>
      <c r="C379" s="2261">
        <v>850704300251</v>
      </c>
      <c r="D379" s="2173" t="s">
        <v>1319</v>
      </c>
      <c r="E379" s="2157" t="s">
        <v>801</v>
      </c>
      <c r="F379" s="2167" t="s">
        <v>1320</v>
      </c>
      <c r="G379" s="2157" t="s">
        <v>1101</v>
      </c>
      <c r="H379" s="2160">
        <v>46181</v>
      </c>
      <c r="I379" s="2160">
        <v>46206</v>
      </c>
      <c r="J379" s="2157" t="s">
        <v>1095</v>
      </c>
      <c r="K379" s="566" t="s">
        <v>1102</v>
      </c>
      <c r="L379" s="2160">
        <v>46181</v>
      </c>
      <c r="M379" s="2163"/>
      <c r="N379" s="2179"/>
      <c r="O379" s="2179"/>
      <c r="P379" s="2179"/>
      <c r="Q379" s="2179"/>
      <c r="R379" s="2179"/>
      <c r="S379" s="2179"/>
      <c r="T379" s="2179"/>
      <c r="U379" s="2179"/>
      <c r="V379" s="2179"/>
      <c r="W379" s="2179"/>
      <c r="X379" s="2179"/>
      <c r="Y379" s="2179"/>
      <c r="Z379" s="2179"/>
    </row>
    <row r="380" spans="1:26" ht="19.5" thickBot="1">
      <c r="A380" s="2159"/>
      <c r="B380" s="2159"/>
      <c r="C380" s="2262"/>
      <c r="D380" s="2174"/>
      <c r="E380" s="2159"/>
      <c r="F380" s="2169"/>
      <c r="G380" s="2159"/>
      <c r="H380" s="2162"/>
      <c r="I380" s="2162"/>
      <c r="J380" s="2159"/>
      <c r="K380" s="569" t="s">
        <v>1104</v>
      </c>
      <c r="L380" s="2159"/>
      <c r="M380" s="2163"/>
      <c r="N380" s="2179"/>
      <c r="O380" s="2179"/>
      <c r="P380" s="2179"/>
      <c r="Q380" s="2179"/>
      <c r="R380" s="2179"/>
      <c r="S380" s="2179"/>
      <c r="T380" s="2179"/>
      <c r="U380" s="2179"/>
      <c r="V380" s="2179"/>
      <c r="W380" s="2179"/>
      <c r="X380" s="2179"/>
      <c r="Y380" s="2179"/>
      <c r="Z380" s="2179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2157">
        <v>301</v>
      </c>
      <c r="B384" s="2157" t="s">
        <v>1335</v>
      </c>
      <c r="C384" s="2256">
        <v>950421350796</v>
      </c>
      <c r="D384" s="545" t="s">
        <v>1336</v>
      </c>
      <c r="E384" s="2157" t="s">
        <v>967</v>
      </c>
      <c r="F384" s="2160">
        <v>46168</v>
      </c>
      <c r="G384" s="2157" t="s">
        <v>115</v>
      </c>
      <c r="H384" s="2160">
        <v>46184</v>
      </c>
      <c r="I384" s="2160">
        <v>46212</v>
      </c>
      <c r="J384" s="2157" t="s">
        <v>116</v>
      </c>
      <c r="K384" s="2157" t="s">
        <v>1112</v>
      </c>
      <c r="L384" s="2160">
        <v>46184</v>
      </c>
      <c r="M384" s="2163"/>
      <c r="N384" s="2179"/>
      <c r="O384" s="2179"/>
      <c r="P384" s="2179"/>
      <c r="Q384" s="2179"/>
      <c r="R384" s="2179"/>
      <c r="S384" s="2179"/>
      <c r="T384" s="2179"/>
      <c r="U384" s="2179"/>
      <c r="V384" s="2179"/>
      <c r="W384" s="2179"/>
      <c r="X384" s="2179"/>
      <c r="Y384" s="2179"/>
      <c r="Z384" s="2179"/>
    </row>
    <row r="385" spans="1:26" ht="30">
      <c r="A385" s="2158"/>
      <c r="B385" s="2158"/>
      <c r="C385" s="2259"/>
      <c r="D385" s="564" t="s">
        <v>1337</v>
      </c>
      <c r="E385" s="2158"/>
      <c r="F385" s="2161"/>
      <c r="G385" s="2158"/>
      <c r="H385" s="2161"/>
      <c r="I385" s="2161"/>
      <c r="J385" s="2158"/>
      <c r="K385" s="2158"/>
      <c r="L385" s="2161"/>
      <c r="M385" s="2163"/>
      <c r="N385" s="2179"/>
      <c r="O385" s="2179"/>
      <c r="P385" s="2179"/>
      <c r="Q385" s="2179"/>
      <c r="R385" s="2179"/>
      <c r="S385" s="2179"/>
      <c r="T385" s="2179"/>
      <c r="U385" s="2179"/>
      <c r="V385" s="2179"/>
      <c r="W385" s="2179"/>
      <c r="X385" s="2179"/>
      <c r="Y385" s="2179"/>
      <c r="Z385" s="2179"/>
    </row>
    <row r="386" spans="1:26" ht="19.5" thickBot="1">
      <c r="A386" s="2159"/>
      <c r="B386" s="2159"/>
      <c r="C386" s="2257"/>
      <c r="D386" s="565" t="s">
        <v>1338</v>
      </c>
      <c r="E386" s="2159"/>
      <c r="F386" s="2162"/>
      <c r="G386" s="2159"/>
      <c r="H386" s="2162"/>
      <c r="I386" s="2162"/>
      <c r="J386" s="2159"/>
      <c r="K386" s="2159"/>
      <c r="L386" s="2162"/>
      <c r="M386" s="2163"/>
      <c r="N386" s="2179"/>
      <c r="O386" s="2179"/>
      <c r="P386" s="2179"/>
      <c r="Q386" s="2179"/>
      <c r="R386" s="2179"/>
      <c r="S386" s="2179"/>
      <c r="T386" s="2179"/>
      <c r="U386" s="2179"/>
      <c r="V386" s="2179"/>
      <c r="W386" s="2179"/>
      <c r="X386" s="2179"/>
      <c r="Y386" s="2179"/>
      <c r="Z386" s="2179"/>
    </row>
    <row r="387" spans="1:26" ht="55.5" customHeight="1">
      <c r="A387" s="2157">
        <v>302</v>
      </c>
      <c r="B387" s="2173" t="s">
        <v>1339</v>
      </c>
      <c r="C387" s="2200">
        <v>810901301977</v>
      </c>
      <c r="D387" s="2202" t="s">
        <v>1340</v>
      </c>
      <c r="E387" s="2173" t="s">
        <v>823</v>
      </c>
      <c r="F387" s="2204" t="s">
        <v>1341</v>
      </c>
      <c r="G387" s="2157" t="s">
        <v>123</v>
      </c>
      <c r="H387" s="2204" t="s">
        <v>1342</v>
      </c>
      <c r="I387" s="2204" t="s">
        <v>1343</v>
      </c>
      <c r="J387" s="2157" t="s">
        <v>1344</v>
      </c>
      <c r="K387" s="545" t="s">
        <v>1345</v>
      </c>
      <c r="L387" s="2206">
        <v>46184</v>
      </c>
      <c r="M387" s="2379"/>
      <c r="N387" s="2378"/>
      <c r="O387" s="2378"/>
      <c r="P387" s="2378"/>
      <c r="Q387" s="2378"/>
      <c r="R387" s="2378"/>
      <c r="S387" s="2378"/>
      <c r="T387" s="2378"/>
      <c r="U387" s="2378"/>
      <c r="V387" s="2378"/>
      <c r="W387" s="2378"/>
      <c r="X387" s="2378"/>
      <c r="Y387" s="2378"/>
      <c r="Z387" s="2378"/>
    </row>
    <row r="388" spans="1:26" ht="30.75" thickBot="1">
      <c r="A388" s="2159"/>
      <c r="B388" s="2174"/>
      <c r="C388" s="2201"/>
      <c r="D388" s="2203"/>
      <c r="E388" s="2174"/>
      <c r="F388" s="2205"/>
      <c r="G388" s="2159"/>
      <c r="H388" s="2205"/>
      <c r="I388" s="2205"/>
      <c r="J388" s="2159"/>
      <c r="K388" s="565" t="s">
        <v>1346</v>
      </c>
      <c r="L388" s="2205"/>
      <c r="M388" s="2379"/>
      <c r="N388" s="2378"/>
      <c r="O388" s="2378"/>
      <c r="P388" s="2378"/>
      <c r="Q388" s="2378"/>
      <c r="R388" s="2378"/>
      <c r="S388" s="2378"/>
      <c r="T388" s="2378"/>
      <c r="U388" s="2378"/>
      <c r="V388" s="2378"/>
      <c r="W388" s="2378"/>
      <c r="X388" s="2378"/>
      <c r="Y388" s="2378"/>
      <c r="Z388" s="2378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2157">
        <v>305</v>
      </c>
      <c r="B391" s="2157" t="s">
        <v>1353</v>
      </c>
      <c r="C391" s="2207">
        <v>740627402124</v>
      </c>
      <c r="D391" s="545" t="s">
        <v>1175</v>
      </c>
      <c r="E391" s="2157" t="s">
        <v>541</v>
      </c>
      <c r="F391" s="2245">
        <v>46176</v>
      </c>
      <c r="G391" s="2157" t="s">
        <v>107</v>
      </c>
      <c r="H391" s="2160">
        <v>46184</v>
      </c>
      <c r="I391" s="2160">
        <v>46212</v>
      </c>
      <c r="J391" s="2157" t="s">
        <v>1354</v>
      </c>
      <c r="K391" s="2157" t="s">
        <v>108</v>
      </c>
      <c r="L391" s="2160">
        <v>46184</v>
      </c>
      <c r="M391" s="2163"/>
      <c r="N391" s="2179"/>
      <c r="O391" s="2179"/>
      <c r="P391" s="2179"/>
      <c r="Q391" s="2179"/>
      <c r="R391" s="2179"/>
      <c r="S391" s="2179"/>
      <c r="T391" s="2179"/>
      <c r="U391" s="2179"/>
      <c r="V391" s="2179"/>
      <c r="W391" s="2179"/>
      <c r="X391" s="2179"/>
      <c r="Y391" s="2179"/>
      <c r="Z391" s="2179"/>
    </row>
    <row r="392" spans="1:26" ht="45.75" thickBot="1">
      <c r="A392" s="2159"/>
      <c r="B392" s="2159"/>
      <c r="C392" s="2209"/>
      <c r="D392" s="565" t="s">
        <v>1355</v>
      </c>
      <c r="E392" s="2159"/>
      <c r="F392" s="2246"/>
      <c r="G392" s="2159"/>
      <c r="H392" s="2162"/>
      <c r="I392" s="2162"/>
      <c r="J392" s="2159"/>
      <c r="K392" s="2159"/>
      <c r="L392" s="2162"/>
      <c r="M392" s="2163"/>
      <c r="N392" s="2179"/>
      <c r="O392" s="2179"/>
      <c r="P392" s="2179"/>
      <c r="Q392" s="2179"/>
      <c r="R392" s="2179"/>
      <c r="S392" s="2179"/>
      <c r="T392" s="2179"/>
      <c r="U392" s="2179"/>
      <c r="V392" s="2179"/>
      <c r="W392" s="2179"/>
      <c r="X392" s="2179"/>
      <c r="Y392" s="2179"/>
      <c r="Z392" s="2179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2157">
        <v>307</v>
      </c>
      <c r="B394" s="2157" t="s">
        <v>1358</v>
      </c>
      <c r="C394" s="2256">
        <v>891101301836</v>
      </c>
      <c r="D394" s="545" t="s">
        <v>1359</v>
      </c>
      <c r="E394" s="2157" t="s">
        <v>967</v>
      </c>
      <c r="F394" s="2180" t="s">
        <v>1360</v>
      </c>
      <c r="G394" s="2157" t="s">
        <v>1361</v>
      </c>
      <c r="H394" s="2180" t="s">
        <v>1362</v>
      </c>
      <c r="I394" s="2157" t="s">
        <v>1363</v>
      </c>
      <c r="J394" s="2157" t="s">
        <v>1364</v>
      </c>
      <c r="K394" s="2157" t="s">
        <v>1365</v>
      </c>
      <c r="L394" s="2180" t="s">
        <v>1362</v>
      </c>
      <c r="M394" s="2163"/>
      <c r="N394" s="2179"/>
      <c r="O394" s="2179"/>
      <c r="P394" s="2179"/>
      <c r="Q394" s="2179"/>
      <c r="R394" s="2179"/>
      <c r="S394" s="2179"/>
      <c r="T394" s="2179"/>
      <c r="U394" s="2179"/>
      <c r="V394" s="2179"/>
      <c r="W394" s="2179"/>
      <c r="X394" s="2179"/>
      <c r="Y394" s="2179"/>
      <c r="Z394" s="2179"/>
    </row>
    <row r="395" spans="1:26" ht="19.5" thickBot="1">
      <c r="A395" s="2159"/>
      <c r="B395" s="2159"/>
      <c r="C395" s="2257"/>
      <c r="D395" s="565" t="s">
        <v>1366</v>
      </c>
      <c r="E395" s="2159"/>
      <c r="F395" s="2181"/>
      <c r="G395" s="2159"/>
      <c r="H395" s="2181"/>
      <c r="I395" s="2159"/>
      <c r="J395" s="2159"/>
      <c r="K395" s="2159"/>
      <c r="L395" s="2181"/>
      <c r="M395" s="2163"/>
      <c r="N395" s="2179"/>
      <c r="O395" s="2179"/>
      <c r="P395" s="2179"/>
      <c r="Q395" s="2179"/>
      <c r="R395" s="2179"/>
      <c r="S395" s="2179"/>
      <c r="T395" s="2179"/>
      <c r="U395" s="2179"/>
      <c r="V395" s="2179"/>
      <c r="W395" s="2179"/>
      <c r="X395" s="2179"/>
      <c r="Y395" s="2179"/>
      <c r="Z395" s="2179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2157">
        <v>309</v>
      </c>
      <c r="B397" s="2157" t="s">
        <v>1370</v>
      </c>
      <c r="C397" s="2273" t="s">
        <v>1371</v>
      </c>
      <c r="D397" s="570" t="s">
        <v>1297</v>
      </c>
      <c r="E397" s="2157" t="s">
        <v>823</v>
      </c>
      <c r="F397" s="2380">
        <v>46176</v>
      </c>
      <c r="G397" s="2157" t="s">
        <v>102</v>
      </c>
      <c r="H397" s="2160">
        <v>46184</v>
      </c>
      <c r="I397" s="2160">
        <v>46212</v>
      </c>
      <c r="J397" s="2157" t="s">
        <v>1352</v>
      </c>
      <c r="K397" s="2170" t="s">
        <v>103</v>
      </c>
      <c r="L397" s="2160">
        <v>46184</v>
      </c>
      <c r="M397" s="2163"/>
      <c r="N397" s="2179"/>
      <c r="O397" s="2179"/>
      <c r="P397" s="2179"/>
      <c r="Q397" s="2179"/>
      <c r="R397" s="2179"/>
      <c r="S397" s="2179"/>
      <c r="T397" s="2179"/>
      <c r="U397" s="2179"/>
      <c r="V397" s="2179"/>
      <c r="W397" s="2179"/>
      <c r="X397" s="2179"/>
      <c r="Y397" s="2179"/>
      <c r="Z397" s="2179"/>
    </row>
    <row r="398" spans="1:26" ht="32.25" thickBot="1">
      <c r="A398" s="2159"/>
      <c r="B398" s="2159"/>
      <c r="C398" s="2377"/>
      <c r="D398" s="571" t="s">
        <v>1372</v>
      </c>
      <c r="E398" s="2159"/>
      <c r="F398" s="2381"/>
      <c r="G398" s="2159"/>
      <c r="H398" s="2162"/>
      <c r="I398" s="2162"/>
      <c r="J398" s="2159"/>
      <c r="K398" s="2172"/>
      <c r="L398" s="2162"/>
      <c r="M398" s="2163"/>
      <c r="N398" s="2179"/>
      <c r="O398" s="2179"/>
      <c r="P398" s="2179"/>
      <c r="Q398" s="2179"/>
      <c r="R398" s="2179"/>
      <c r="S398" s="2179"/>
      <c r="T398" s="2179"/>
      <c r="U398" s="2179"/>
      <c r="V398" s="2179"/>
      <c r="W398" s="2179"/>
      <c r="X398" s="2179"/>
      <c r="Y398" s="2179"/>
      <c r="Z398" s="2179"/>
    </row>
    <row r="399" spans="1:26" ht="30">
      <c r="A399" s="2157">
        <v>310</v>
      </c>
      <c r="B399" s="2360" t="s">
        <v>1373</v>
      </c>
      <c r="C399" s="2263">
        <v>800901401218</v>
      </c>
      <c r="D399" s="765" t="s">
        <v>1374</v>
      </c>
      <c r="E399" s="2157" t="s">
        <v>808</v>
      </c>
      <c r="F399" s="2160">
        <v>46175</v>
      </c>
      <c r="G399" s="2157" t="s">
        <v>14</v>
      </c>
      <c r="H399" s="2160">
        <v>46184</v>
      </c>
      <c r="I399" s="2160">
        <v>46212</v>
      </c>
      <c r="J399" s="2157" t="s">
        <v>1192</v>
      </c>
      <c r="K399" s="2170" t="s">
        <v>1193</v>
      </c>
      <c r="L399" s="2160">
        <v>46184</v>
      </c>
      <c r="M399" s="2163"/>
      <c r="N399" s="2179"/>
      <c r="O399" s="2179"/>
      <c r="P399" s="2179"/>
      <c r="Q399" s="2179"/>
      <c r="R399" s="2179"/>
      <c r="S399" s="2179"/>
      <c r="T399" s="2179"/>
      <c r="U399" s="2179"/>
      <c r="V399" s="2179"/>
      <c r="W399" s="2179"/>
      <c r="X399" s="2179"/>
      <c r="Y399" s="2179"/>
      <c r="Z399" s="2179"/>
    </row>
    <row r="400" spans="1:26" ht="30">
      <c r="A400" s="2158"/>
      <c r="B400" s="2375"/>
      <c r="C400" s="2382"/>
      <c r="D400" s="785" t="s">
        <v>1375</v>
      </c>
      <c r="E400" s="2158"/>
      <c r="F400" s="2161"/>
      <c r="G400" s="2158"/>
      <c r="H400" s="2161"/>
      <c r="I400" s="2161"/>
      <c r="J400" s="2158"/>
      <c r="K400" s="2171"/>
      <c r="L400" s="2161"/>
      <c r="M400" s="2163"/>
      <c r="N400" s="2179"/>
      <c r="O400" s="2179"/>
      <c r="P400" s="2179"/>
      <c r="Q400" s="2179"/>
      <c r="R400" s="2179"/>
      <c r="S400" s="2179"/>
      <c r="T400" s="2179"/>
      <c r="U400" s="2179"/>
      <c r="V400" s="2179"/>
      <c r="W400" s="2179"/>
      <c r="X400" s="2179"/>
      <c r="Y400" s="2179"/>
      <c r="Z400" s="2179"/>
    </row>
    <row r="401" spans="1:26" ht="19.5" thickBot="1">
      <c r="A401" s="2159"/>
      <c r="B401" s="2361"/>
      <c r="C401" s="2264"/>
      <c r="D401" s="786"/>
      <c r="E401" s="2159"/>
      <c r="F401" s="2162"/>
      <c r="G401" s="2159"/>
      <c r="H401" s="2162"/>
      <c r="I401" s="2162"/>
      <c r="J401" s="2159"/>
      <c r="K401" s="2172"/>
      <c r="L401" s="2162"/>
      <c r="M401" s="2163"/>
      <c r="N401" s="2179"/>
      <c r="O401" s="2179"/>
      <c r="P401" s="2179"/>
      <c r="Q401" s="2179"/>
      <c r="R401" s="2179"/>
      <c r="S401" s="2179"/>
      <c r="T401" s="2179"/>
      <c r="U401" s="2179"/>
      <c r="V401" s="2179"/>
      <c r="W401" s="2179"/>
      <c r="X401" s="2179"/>
      <c r="Y401" s="2179"/>
      <c r="Z401" s="2179"/>
    </row>
    <row r="402" spans="1:26">
      <c r="A402" s="2383">
        <v>311</v>
      </c>
      <c r="B402" s="2173" t="s">
        <v>1376</v>
      </c>
      <c r="C402" s="2200" t="s">
        <v>1377</v>
      </c>
      <c r="D402" s="787" t="s">
        <v>936</v>
      </c>
      <c r="E402" s="2173" t="s">
        <v>967</v>
      </c>
      <c r="F402" s="2184">
        <v>46211</v>
      </c>
      <c r="G402" s="2182" t="s">
        <v>732</v>
      </c>
      <c r="H402" s="2184">
        <v>46185</v>
      </c>
      <c r="I402" s="2184">
        <v>46213</v>
      </c>
      <c r="J402" s="2157" t="s">
        <v>903</v>
      </c>
      <c r="K402" s="2157" t="s">
        <v>522</v>
      </c>
      <c r="L402" s="2184">
        <v>46185</v>
      </c>
    </row>
    <row r="403" spans="1:26" ht="32.25" thickBot="1">
      <c r="A403" s="2384"/>
      <c r="B403" s="2174"/>
      <c r="C403" s="2201"/>
      <c r="D403" s="788" t="s">
        <v>1378</v>
      </c>
      <c r="E403" s="2174"/>
      <c r="F403" s="2185"/>
      <c r="G403" s="2183"/>
      <c r="H403" s="2185"/>
      <c r="I403" s="2185"/>
      <c r="J403" s="2159"/>
      <c r="K403" s="2159"/>
      <c r="L403" s="2185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173">
        <v>313</v>
      </c>
      <c r="B405" s="545" t="s">
        <v>1384</v>
      </c>
      <c r="C405" s="2200">
        <v>910627400293</v>
      </c>
      <c r="D405" s="789" t="s">
        <v>1385</v>
      </c>
      <c r="E405" s="2173" t="s">
        <v>1156</v>
      </c>
      <c r="F405" s="2192">
        <v>46176</v>
      </c>
      <c r="G405" s="2173" t="s">
        <v>1386</v>
      </c>
      <c r="H405" s="2192">
        <v>46185</v>
      </c>
      <c r="I405" s="2192">
        <v>46213</v>
      </c>
      <c r="J405" s="2173" t="s">
        <v>1387</v>
      </c>
      <c r="K405" s="2173" t="s">
        <v>1388</v>
      </c>
      <c r="L405" s="2192">
        <v>46185</v>
      </c>
    </row>
    <row r="406" spans="1:26">
      <c r="A406" s="2191"/>
      <c r="B406" s="564" t="s">
        <v>1389</v>
      </c>
      <c r="C406" s="2258"/>
      <c r="D406" s="790" t="s">
        <v>1098</v>
      </c>
      <c r="E406" s="2191"/>
      <c r="F406" s="2193"/>
      <c r="G406" s="2191"/>
      <c r="H406" s="2193"/>
      <c r="I406" s="2193"/>
      <c r="J406" s="2191"/>
      <c r="K406" s="2191"/>
      <c r="L406" s="2193"/>
    </row>
    <row r="407" spans="1:26">
      <c r="A407" s="2191"/>
      <c r="B407" s="564"/>
      <c r="C407" s="2258"/>
      <c r="D407" s="790" t="s">
        <v>1390</v>
      </c>
      <c r="E407" s="2191"/>
      <c r="F407" s="2193"/>
      <c r="G407" s="2191"/>
      <c r="H407" s="2193"/>
      <c r="I407" s="2193"/>
      <c r="J407" s="2191"/>
      <c r="K407" s="2191"/>
      <c r="L407" s="2193"/>
    </row>
    <row r="408" spans="1:26">
      <c r="A408" s="2191"/>
      <c r="B408" s="564"/>
      <c r="C408" s="2258"/>
      <c r="D408" s="790" t="s">
        <v>1391</v>
      </c>
      <c r="E408" s="2191"/>
      <c r="F408" s="2193"/>
      <c r="G408" s="2191"/>
      <c r="H408" s="2193"/>
      <c r="I408" s="2193"/>
      <c r="J408" s="2191"/>
      <c r="K408" s="2191"/>
      <c r="L408" s="2193"/>
    </row>
    <row r="409" spans="1:26">
      <c r="A409" s="2191"/>
      <c r="B409" s="564"/>
      <c r="C409" s="2258"/>
      <c r="D409" s="790" t="s">
        <v>1392</v>
      </c>
      <c r="E409" s="2191"/>
      <c r="F409" s="2193"/>
      <c r="G409" s="2191"/>
      <c r="H409" s="2193"/>
      <c r="I409" s="2193"/>
      <c r="J409" s="2191"/>
      <c r="K409" s="2191"/>
      <c r="L409" s="2193"/>
    </row>
    <row r="410" spans="1:26" ht="19.5" thickBot="1">
      <c r="A410" s="2174"/>
      <c r="B410" s="565"/>
      <c r="C410" s="2201"/>
      <c r="D410" s="791" t="s">
        <v>1393</v>
      </c>
      <c r="E410" s="2174"/>
      <c r="F410" s="2194"/>
      <c r="G410" s="2174"/>
      <c r="H410" s="2194"/>
      <c r="I410" s="2194"/>
      <c r="J410" s="2174"/>
      <c r="K410" s="2174"/>
      <c r="L410" s="2194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2157">
        <v>315</v>
      </c>
      <c r="B412" s="2157" t="s">
        <v>1397</v>
      </c>
      <c r="C412" s="2207">
        <v>900224450851</v>
      </c>
      <c r="D412" s="545" t="s">
        <v>1398</v>
      </c>
      <c r="E412" s="2157" t="s">
        <v>1142</v>
      </c>
      <c r="F412" s="2210" t="s">
        <v>1399</v>
      </c>
      <c r="G412" s="2157" t="s">
        <v>186</v>
      </c>
      <c r="H412" s="2160">
        <v>46185</v>
      </c>
      <c r="I412" s="2160">
        <v>46213</v>
      </c>
      <c r="J412" s="2157" t="s">
        <v>1095</v>
      </c>
      <c r="K412" s="668"/>
      <c r="L412" s="2160">
        <v>46185</v>
      </c>
      <c r="M412" s="2163"/>
      <c r="N412" s="2179"/>
      <c r="O412" s="2179"/>
      <c r="P412" s="2179"/>
      <c r="Q412" s="2179"/>
      <c r="R412" s="2179"/>
      <c r="S412" s="2179"/>
      <c r="T412" s="2179"/>
      <c r="U412" s="2179"/>
      <c r="V412" s="2179"/>
      <c r="W412" s="2179"/>
      <c r="X412" s="2179"/>
      <c r="Y412" s="2179"/>
      <c r="Z412" s="2179"/>
    </row>
    <row r="413" spans="1:26">
      <c r="A413" s="2158"/>
      <c r="B413" s="2158"/>
      <c r="C413" s="2208"/>
      <c r="D413" s="564" t="s">
        <v>1400</v>
      </c>
      <c r="E413" s="2158"/>
      <c r="F413" s="2211"/>
      <c r="G413" s="2158"/>
      <c r="H413" s="2161"/>
      <c r="I413" s="2161"/>
      <c r="J413" s="2158"/>
      <c r="K413" s="794" t="s">
        <v>1181</v>
      </c>
      <c r="L413" s="2161"/>
      <c r="M413" s="2163"/>
      <c r="N413" s="2179"/>
      <c r="O413" s="2179"/>
      <c r="P413" s="2179"/>
      <c r="Q413" s="2179"/>
      <c r="R413" s="2179"/>
      <c r="S413" s="2179"/>
      <c r="T413" s="2179"/>
      <c r="U413" s="2179"/>
      <c r="V413" s="2179"/>
      <c r="W413" s="2179"/>
      <c r="X413" s="2179"/>
      <c r="Y413" s="2179"/>
      <c r="Z413" s="2179"/>
    </row>
    <row r="414" spans="1:26" ht="29.25" thickBot="1">
      <c r="A414" s="2159"/>
      <c r="B414" s="2159"/>
      <c r="C414" s="2209"/>
      <c r="D414" s="565"/>
      <c r="E414" s="2159"/>
      <c r="F414" s="2212"/>
      <c r="G414" s="2159"/>
      <c r="H414" s="2162"/>
      <c r="I414" s="2162"/>
      <c r="J414" s="2159"/>
      <c r="K414" s="742" t="s">
        <v>1182</v>
      </c>
      <c r="L414" s="2162"/>
      <c r="M414" s="2163"/>
      <c r="N414" s="2179"/>
      <c r="O414" s="2179"/>
      <c r="P414" s="2179"/>
      <c r="Q414" s="2179"/>
      <c r="R414" s="2179"/>
      <c r="S414" s="2179"/>
      <c r="T414" s="2179"/>
      <c r="U414" s="2179"/>
      <c r="V414" s="2179"/>
      <c r="W414" s="2179"/>
      <c r="X414" s="2179"/>
      <c r="Y414" s="2179"/>
      <c r="Z414" s="2179"/>
    </row>
    <row r="415" spans="1:26" ht="30">
      <c r="A415" s="2157">
        <v>316</v>
      </c>
      <c r="B415" s="2157" t="s">
        <v>1401</v>
      </c>
      <c r="C415" s="2207">
        <v>640306401368</v>
      </c>
      <c r="D415" s="545" t="s">
        <v>1402</v>
      </c>
      <c r="E415" s="2157" t="s">
        <v>1200</v>
      </c>
      <c r="F415" s="2210" t="s">
        <v>1341</v>
      </c>
      <c r="G415" s="2157" t="s">
        <v>1212</v>
      </c>
      <c r="H415" s="2160">
        <v>46185</v>
      </c>
      <c r="I415" s="2160">
        <v>46213</v>
      </c>
      <c r="J415" s="2157" t="s">
        <v>1095</v>
      </c>
      <c r="K415" s="2342" t="s">
        <v>669</v>
      </c>
      <c r="L415" s="2160">
        <v>46185</v>
      </c>
      <c r="M415" s="2163"/>
      <c r="N415" s="2179"/>
      <c r="O415" s="2179"/>
      <c r="P415" s="2179"/>
      <c r="Q415" s="2179"/>
      <c r="R415" s="2179"/>
      <c r="S415" s="2179"/>
      <c r="T415" s="2179"/>
      <c r="U415" s="2179"/>
      <c r="V415" s="2179"/>
      <c r="W415" s="2179"/>
      <c r="X415" s="2179"/>
      <c r="Y415" s="2179"/>
      <c r="Z415" s="2179"/>
    </row>
    <row r="416" spans="1:26" ht="30.75" thickBot="1">
      <c r="A416" s="2159"/>
      <c r="B416" s="2159"/>
      <c r="C416" s="2209"/>
      <c r="D416" s="565" t="s">
        <v>1403</v>
      </c>
      <c r="E416" s="2159"/>
      <c r="F416" s="2212"/>
      <c r="G416" s="2159"/>
      <c r="H416" s="2162"/>
      <c r="I416" s="2162"/>
      <c r="J416" s="2159"/>
      <c r="K416" s="2343"/>
      <c r="L416" s="2162"/>
      <c r="M416" s="2163"/>
      <c r="N416" s="2179"/>
      <c r="O416" s="2179"/>
      <c r="P416" s="2179"/>
      <c r="Q416" s="2179"/>
      <c r="R416" s="2179"/>
      <c r="S416" s="2179"/>
      <c r="T416" s="2179"/>
      <c r="U416" s="2179"/>
      <c r="V416" s="2179"/>
      <c r="W416" s="2179"/>
      <c r="X416" s="2179"/>
      <c r="Y416" s="2179"/>
      <c r="Z416" s="2179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2157">
        <v>321</v>
      </c>
      <c r="B421" s="2157" t="s">
        <v>1246</v>
      </c>
      <c r="C421" s="2207">
        <v>891204351179</v>
      </c>
      <c r="D421" s="545" t="s">
        <v>1422</v>
      </c>
      <c r="E421" s="2157" t="s">
        <v>1423</v>
      </c>
      <c r="F421" s="2210" t="s">
        <v>1424</v>
      </c>
      <c r="G421" s="2157" t="s">
        <v>710</v>
      </c>
      <c r="H421" s="2160">
        <v>46190</v>
      </c>
      <c r="I421" s="2160">
        <v>46218</v>
      </c>
      <c r="J421" s="2157" t="s">
        <v>1354</v>
      </c>
      <c r="K421" s="741" t="s">
        <v>1016</v>
      </c>
      <c r="L421" s="2160">
        <v>46190</v>
      </c>
      <c r="M421" s="2163"/>
      <c r="N421" s="2179"/>
      <c r="O421" s="2179"/>
      <c r="P421" s="2179"/>
      <c r="Q421" s="2179"/>
      <c r="R421" s="2179"/>
      <c r="S421" s="2179"/>
      <c r="T421" s="2179"/>
      <c r="U421" s="2179"/>
      <c r="V421" s="2179"/>
      <c r="W421" s="2179"/>
      <c r="X421" s="2179"/>
      <c r="Y421" s="2179"/>
      <c r="Z421" s="2179"/>
    </row>
    <row r="422" spans="1:26" ht="19.5" thickBot="1">
      <c r="A422" s="2159"/>
      <c r="B422" s="2159"/>
      <c r="C422" s="2209"/>
      <c r="D422" s="565" t="s">
        <v>1425</v>
      </c>
      <c r="E422" s="2159"/>
      <c r="F422" s="2212"/>
      <c r="G422" s="2159"/>
      <c r="H422" s="2162"/>
      <c r="I422" s="2162"/>
      <c r="J422" s="2159"/>
      <c r="K422" s="801">
        <v>77088478141</v>
      </c>
      <c r="L422" s="2162"/>
      <c r="M422" s="2163"/>
      <c r="N422" s="2179"/>
      <c r="O422" s="2179"/>
      <c r="P422" s="2179"/>
      <c r="Q422" s="2179"/>
      <c r="R422" s="2179"/>
      <c r="S422" s="2179"/>
      <c r="T422" s="2179"/>
      <c r="U422" s="2179"/>
      <c r="V422" s="2179"/>
      <c r="W422" s="2179"/>
      <c r="X422" s="2179"/>
      <c r="Y422" s="2179"/>
      <c r="Z422" s="2179"/>
    </row>
    <row r="423" spans="1:26" ht="18.75" customHeight="1">
      <c r="A423" s="2157">
        <v>322</v>
      </c>
      <c r="B423" s="2157" t="s">
        <v>1426</v>
      </c>
      <c r="C423" s="2256">
        <v>951122450561</v>
      </c>
      <c r="D423" s="668"/>
      <c r="E423" s="2157" t="s">
        <v>1076</v>
      </c>
      <c r="F423" s="2160">
        <v>46183</v>
      </c>
      <c r="G423" s="2157" t="s">
        <v>1003</v>
      </c>
      <c r="H423" s="2160">
        <v>46190</v>
      </c>
      <c r="I423" s="2160">
        <v>46218</v>
      </c>
      <c r="J423" s="2157" t="s">
        <v>1004</v>
      </c>
      <c r="K423" s="2157" t="s">
        <v>1005</v>
      </c>
      <c r="L423" s="2160">
        <v>46190</v>
      </c>
      <c r="M423" s="2163"/>
      <c r="N423" s="2179"/>
      <c r="O423" s="2179"/>
      <c r="P423" s="2179"/>
      <c r="Q423" s="2179"/>
      <c r="R423" s="2179"/>
      <c r="S423" s="2179"/>
      <c r="T423" s="2179"/>
      <c r="U423" s="2179"/>
      <c r="V423" s="2179"/>
      <c r="W423" s="2179"/>
      <c r="X423" s="2179"/>
      <c r="Y423" s="2179"/>
      <c r="Z423" s="2179"/>
    </row>
    <row r="424" spans="1:26" ht="30">
      <c r="A424" s="2158"/>
      <c r="B424" s="2158"/>
      <c r="C424" s="2259"/>
      <c r="D424" s="564" t="s">
        <v>1075</v>
      </c>
      <c r="E424" s="2158"/>
      <c r="F424" s="2161"/>
      <c r="G424" s="2158"/>
      <c r="H424" s="2161"/>
      <c r="I424" s="2161"/>
      <c r="J424" s="2158"/>
      <c r="K424" s="2158"/>
      <c r="L424" s="2158"/>
      <c r="M424" s="2163"/>
      <c r="N424" s="2179"/>
      <c r="O424" s="2179"/>
      <c r="P424" s="2179"/>
      <c r="Q424" s="2179"/>
      <c r="R424" s="2179"/>
      <c r="S424" s="2179"/>
      <c r="T424" s="2179"/>
      <c r="U424" s="2179"/>
      <c r="V424" s="2179"/>
      <c r="W424" s="2179"/>
      <c r="X424" s="2179"/>
      <c r="Y424" s="2179"/>
      <c r="Z424" s="2179"/>
    </row>
    <row r="425" spans="1:26" ht="30.75" thickBot="1">
      <c r="A425" s="2159"/>
      <c r="B425" s="2159"/>
      <c r="C425" s="2257"/>
      <c r="D425" s="565" t="s">
        <v>1427</v>
      </c>
      <c r="E425" s="2159"/>
      <c r="F425" s="2162"/>
      <c r="G425" s="2159"/>
      <c r="H425" s="2162"/>
      <c r="I425" s="2162"/>
      <c r="J425" s="2159"/>
      <c r="K425" s="2159"/>
      <c r="L425" s="2158"/>
      <c r="M425" s="2163"/>
      <c r="N425" s="2179"/>
      <c r="O425" s="2179"/>
      <c r="P425" s="2179"/>
      <c r="Q425" s="2179"/>
      <c r="R425" s="2179"/>
      <c r="S425" s="2179"/>
      <c r="T425" s="2179"/>
      <c r="U425" s="2179"/>
      <c r="V425" s="2179"/>
      <c r="W425" s="2179"/>
      <c r="X425" s="2179"/>
      <c r="Y425" s="2179"/>
      <c r="Z425" s="2179"/>
    </row>
    <row r="426" spans="1:26" ht="27.75" customHeight="1">
      <c r="A426" s="2204">
        <v>323</v>
      </c>
      <c r="B426" s="2173" t="s">
        <v>996</v>
      </c>
      <c r="C426" s="2200">
        <v>861128351408</v>
      </c>
      <c r="D426" s="570" t="s">
        <v>997</v>
      </c>
      <c r="E426" s="2173" t="s">
        <v>801</v>
      </c>
      <c r="F426" s="2173" t="s">
        <v>801</v>
      </c>
      <c r="G426" s="2173" t="s">
        <v>215</v>
      </c>
      <c r="H426" s="2192">
        <v>46190</v>
      </c>
      <c r="I426" s="2192">
        <v>46218</v>
      </c>
      <c r="J426" s="2157" t="s">
        <v>998</v>
      </c>
      <c r="K426" s="802">
        <v>77777113599</v>
      </c>
      <c r="L426" s="2347">
        <v>46190</v>
      </c>
      <c r="M426" s="738"/>
    </row>
    <row r="427" spans="1:26" ht="31.5">
      <c r="A427" s="2228"/>
      <c r="B427" s="2191"/>
      <c r="C427" s="2258"/>
      <c r="D427" s="541" t="s">
        <v>999</v>
      </c>
      <c r="E427" s="2191"/>
      <c r="F427" s="2191"/>
      <c r="G427" s="2191"/>
      <c r="H427" s="2193"/>
      <c r="I427" s="2193"/>
      <c r="J427" s="2158"/>
      <c r="K427" s="803" t="s">
        <v>1000</v>
      </c>
      <c r="L427" s="2348"/>
      <c r="M427" s="738"/>
    </row>
    <row r="428" spans="1:26" ht="19.5" thickBot="1">
      <c r="A428" s="2205"/>
      <c r="B428" s="2174"/>
      <c r="C428" s="2201"/>
      <c r="D428" s="571" t="s">
        <v>1001</v>
      </c>
      <c r="E428" s="2174"/>
      <c r="F428" s="2174"/>
      <c r="G428" s="2174"/>
      <c r="H428" s="2194"/>
      <c r="I428" s="2194"/>
      <c r="J428" s="2159"/>
      <c r="K428" s="804"/>
      <c r="L428" s="2348"/>
      <c r="M428" s="738"/>
    </row>
    <row r="429" spans="1:26" ht="94.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2157">
        <v>326</v>
      </c>
      <c r="B431" s="2157" t="s">
        <v>1432</v>
      </c>
      <c r="C431" s="2261">
        <v>790609401107</v>
      </c>
      <c r="D431" s="2173" t="s">
        <v>1433</v>
      </c>
      <c r="E431" s="2157" t="s">
        <v>384</v>
      </c>
      <c r="F431" s="2167" t="s">
        <v>1434</v>
      </c>
      <c r="G431" s="2157" t="s">
        <v>295</v>
      </c>
      <c r="H431" s="2157" t="s">
        <v>1435</v>
      </c>
      <c r="I431" s="2157" t="s">
        <v>1436</v>
      </c>
      <c r="J431" s="2157" t="s">
        <v>18</v>
      </c>
      <c r="K431" s="579" t="s">
        <v>888</v>
      </c>
      <c r="L431" s="2157" t="s">
        <v>1435</v>
      </c>
      <c r="M431" s="2163"/>
      <c r="N431" s="2156"/>
      <c r="O431" s="2156"/>
      <c r="P431" s="2156"/>
      <c r="Q431" s="2156"/>
      <c r="R431" s="2156"/>
      <c r="S431" s="2156"/>
      <c r="T431" s="2156"/>
      <c r="U431" s="2156"/>
      <c r="V431" s="2156"/>
      <c r="W431" s="2156"/>
      <c r="X431" s="2156"/>
      <c r="Y431" s="2156"/>
      <c r="Z431" s="2156"/>
    </row>
    <row r="432" spans="1:26" ht="26.25" thickBot="1">
      <c r="A432" s="2159"/>
      <c r="B432" s="2159"/>
      <c r="C432" s="2262"/>
      <c r="D432" s="2174"/>
      <c r="E432" s="2159"/>
      <c r="F432" s="2169"/>
      <c r="G432" s="2159"/>
      <c r="H432" s="2159"/>
      <c r="I432" s="2159"/>
      <c r="J432" s="2159"/>
      <c r="K432" s="581" t="s">
        <v>889</v>
      </c>
      <c r="L432" s="2159"/>
      <c r="M432" s="2163"/>
      <c r="N432" s="2156"/>
      <c r="O432" s="2156"/>
      <c r="P432" s="2156"/>
      <c r="Q432" s="2156"/>
      <c r="R432" s="2156"/>
      <c r="S432" s="2156"/>
      <c r="T432" s="2156"/>
      <c r="U432" s="2156"/>
      <c r="V432" s="2156"/>
      <c r="W432" s="2156"/>
      <c r="X432" s="2156"/>
      <c r="Y432" s="2156"/>
      <c r="Z432" s="2156"/>
    </row>
    <row r="433" spans="1:26" ht="55.5" customHeight="1">
      <c r="A433" s="2204">
        <v>327</v>
      </c>
      <c r="B433" s="2229" t="s">
        <v>1437</v>
      </c>
      <c r="C433" s="2293" t="s">
        <v>1438</v>
      </c>
      <c r="D433" s="826" t="s">
        <v>1439</v>
      </c>
      <c r="E433" s="2229" t="s">
        <v>1441</v>
      </c>
      <c r="F433" s="2232" t="s">
        <v>1442</v>
      </c>
      <c r="G433" s="2232" t="s">
        <v>1443</v>
      </c>
      <c r="H433" s="2235">
        <v>46190</v>
      </c>
      <c r="I433" s="2235">
        <v>46218</v>
      </c>
      <c r="J433" s="2229" t="s">
        <v>521</v>
      </c>
      <c r="K433" s="2229" t="s">
        <v>522</v>
      </c>
      <c r="L433" s="2235">
        <v>46190</v>
      </c>
    </row>
    <row r="434" spans="1:26" ht="38.25" thickBot="1">
      <c r="A434" s="2205"/>
      <c r="B434" s="2231"/>
      <c r="C434" s="2294"/>
      <c r="D434" s="827" t="s">
        <v>1440</v>
      </c>
      <c r="E434" s="2231"/>
      <c r="F434" s="2234"/>
      <c r="G434" s="2234"/>
      <c r="H434" s="2237"/>
      <c r="I434" s="2237"/>
      <c r="J434" s="2231"/>
      <c r="K434" s="2231"/>
      <c r="L434" s="2237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2157">
        <v>329</v>
      </c>
      <c r="B436" s="2157" t="s">
        <v>1447</v>
      </c>
      <c r="C436" s="2261">
        <v>760112402970</v>
      </c>
      <c r="D436" s="2173" t="s">
        <v>1448</v>
      </c>
      <c r="E436" s="2157" t="s">
        <v>1449</v>
      </c>
      <c r="F436" s="2164" t="s">
        <v>1450</v>
      </c>
      <c r="G436" s="2157" t="s">
        <v>142</v>
      </c>
      <c r="H436" s="2160">
        <v>46190</v>
      </c>
      <c r="I436" s="2160">
        <v>46218</v>
      </c>
      <c r="J436" s="2157" t="s">
        <v>18</v>
      </c>
      <c r="K436" s="572" t="s">
        <v>892</v>
      </c>
      <c r="L436" s="2160">
        <v>46190</v>
      </c>
      <c r="M436" s="2163"/>
      <c r="N436" s="2156"/>
      <c r="O436" s="2156"/>
      <c r="P436" s="2156"/>
      <c r="Q436" s="2156"/>
      <c r="R436" s="2156"/>
      <c r="S436" s="2156"/>
      <c r="T436" s="2156"/>
      <c r="U436" s="2156"/>
      <c r="V436" s="2156"/>
      <c r="W436" s="2156"/>
      <c r="X436" s="2156"/>
      <c r="Y436" s="2156"/>
      <c r="Z436" s="2156"/>
    </row>
    <row r="437" spans="1:26" ht="19.5" thickBot="1">
      <c r="A437" s="2159"/>
      <c r="B437" s="2159"/>
      <c r="C437" s="2262"/>
      <c r="D437" s="2174"/>
      <c r="E437" s="2159"/>
      <c r="F437" s="2166"/>
      <c r="G437" s="2159"/>
      <c r="H437" s="2162"/>
      <c r="I437" s="2162"/>
      <c r="J437" s="2159"/>
      <c r="K437" s="733">
        <v>77009790821</v>
      </c>
      <c r="L437" s="2159"/>
      <c r="M437" s="2163"/>
      <c r="N437" s="2156"/>
      <c r="O437" s="2156"/>
      <c r="P437" s="2156"/>
      <c r="Q437" s="2156"/>
      <c r="R437" s="2156"/>
      <c r="S437" s="2156"/>
      <c r="T437" s="2156"/>
      <c r="U437" s="2156"/>
      <c r="V437" s="2156"/>
      <c r="W437" s="2156"/>
      <c r="X437" s="2156"/>
      <c r="Y437" s="2156"/>
      <c r="Z437" s="2156"/>
    </row>
    <row r="438" spans="1:26">
      <c r="A438" s="2157">
        <v>330</v>
      </c>
      <c r="B438" s="2157" t="s">
        <v>1451</v>
      </c>
      <c r="C438" s="2207">
        <v>610415303741</v>
      </c>
      <c r="D438" s="575" t="s">
        <v>1452</v>
      </c>
      <c r="E438" s="2157" t="s">
        <v>75</v>
      </c>
      <c r="F438" s="2210" t="s">
        <v>1456</v>
      </c>
      <c r="G438" s="2157" t="s">
        <v>1205</v>
      </c>
      <c r="H438" s="2160">
        <v>46190</v>
      </c>
      <c r="I438" s="2160">
        <v>46218</v>
      </c>
      <c r="J438" s="2157" t="s">
        <v>1457</v>
      </c>
      <c r="K438" s="579" t="s">
        <v>1206</v>
      </c>
      <c r="L438" s="2160">
        <v>46190</v>
      </c>
      <c r="M438" s="2163"/>
      <c r="N438" s="2156"/>
      <c r="O438" s="2156"/>
      <c r="P438" s="2156"/>
      <c r="Q438" s="2156"/>
      <c r="R438" s="2156"/>
      <c r="S438" s="2156"/>
      <c r="T438" s="2156"/>
      <c r="U438" s="2156"/>
      <c r="V438" s="2156"/>
      <c r="W438" s="2156"/>
      <c r="X438" s="2156"/>
      <c r="Y438" s="2156"/>
      <c r="Z438" s="2156"/>
    </row>
    <row r="439" spans="1:26" ht="30">
      <c r="A439" s="2158"/>
      <c r="B439" s="2158"/>
      <c r="C439" s="2208"/>
      <c r="D439" s="578" t="s">
        <v>1453</v>
      </c>
      <c r="E439" s="2158"/>
      <c r="F439" s="2211"/>
      <c r="G439" s="2158"/>
      <c r="H439" s="2161"/>
      <c r="I439" s="2161"/>
      <c r="J439" s="2158"/>
      <c r="K439" s="580" t="s">
        <v>1207</v>
      </c>
      <c r="L439" s="2161"/>
      <c r="M439" s="2163"/>
      <c r="N439" s="2156"/>
      <c r="O439" s="2156"/>
      <c r="P439" s="2156"/>
      <c r="Q439" s="2156"/>
      <c r="R439" s="2156"/>
      <c r="S439" s="2156"/>
      <c r="T439" s="2156"/>
      <c r="U439" s="2156"/>
      <c r="V439" s="2156"/>
      <c r="W439" s="2156"/>
      <c r="X439" s="2156"/>
      <c r="Y439" s="2156"/>
      <c r="Z439" s="2156"/>
    </row>
    <row r="440" spans="1:26" ht="30">
      <c r="A440" s="2158"/>
      <c r="B440" s="2158"/>
      <c r="C440" s="2208"/>
      <c r="D440" s="578" t="s">
        <v>1454</v>
      </c>
      <c r="E440" s="2158"/>
      <c r="F440" s="2211"/>
      <c r="G440" s="2158"/>
      <c r="H440" s="2161"/>
      <c r="I440" s="2161"/>
      <c r="J440" s="2158"/>
      <c r="K440" s="580"/>
      <c r="L440" s="2161"/>
      <c r="M440" s="2163"/>
      <c r="N440" s="2156"/>
      <c r="O440" s="2156"/>
      <c r="P440" s="2156"/>
      <c r="Q440" s="2156"/>
      <c r="R440" s="2156"/>
      <c r="S440" s="2156"/>
      <c r="T440" s="2156"/>
      <c r="U440" s="2156"/>
      <c r="V440" s="2156"/>
      <c r="W440" s="2156"/>
      <c r="X440" s="2156"/>
      <c r="Y440" s="2156"/>
      <c r="Z440" s="2156"/>
    </row>
    <row r="441" spans="1:26" ht="19.5" thickBot="1">
      <c r="A441" s="2159"/>
      <c r="B441" s="2159"/>
      <c r="C441" s="2209"/>
      <c r="D441" s="576" t="s">
        <v>1455</v>
      </c>
      <c r="E441" s="2159"/>
      <c r="F441" s="2212"/>
      <c r="G441" s="2159"/>
      <c r="H441" s="2162"/>
      <c r="I441" s="2162"/>
      <c r="J441" s="2159"/>
      <c r="K441" s="581"/>
      <c r="L441" s="2162"/>
      <c r="M441" s="2163"/>
      <c r="N441" s="2156"/>
      <c r="O441" s="2156"/>
      <c r="P441" s="2156"/>
      <c r="Q441" s="2156"/>
      <c r="R441" s="2156"/>
      <c r="S441" s="2156"/>
      <c r="T441" s="2156"/>
      <c r="U441" s="2156"/>
      <c r="V441" s="2156"/>
      <c r="W441" s="2156"/>
      <c r="X441" s="2156"/>
      <c r="Y441" s="2156"/>
      <c r="Z441" s="2156"/>
    </row>
    <row r="442" spans="1:26">
      <c r="A442" s="2157">
        <v>331</v>
      </c>
      <c r="B442" s="2157" t="s">
        <v>1458</v>
      </c>
      <c r="C442" s="2207">
        <v>921030300910</v>
      </c>
      <c r="D442" s="575" t="s">
        <v>868</v>
      </c>
      <c r="E442" s="2157" t="s">
        <v>57</v>
      </c>
      <c r="F442" s="2210" t="s">
        <v>1424</v>
      </c>
      <c r="G442" s="2157" t="s">
        <v>390</v>
      </c>
      <c r="H442" s="2160">
        <v>46191</v>
      </c>
      <c r="I442" s="2160">
        <v>46219</v>
      </c>
      <c r="J442" s="2157" t="s">
        <v>1457</v>
      </c>
      <c r="K442" s="2157" t="s">
        <v>391</v>
      </c>
      <c r="L442" s="2160">
        <v>46191</v>
      </c>
      <c r="M442" s="2163"/>
      <c r="N442" s="2156"/>
      <c r="O442" s="2156"/>
      <c r="P442" s="2156"/>
      <c r="Q442" s="2156"/>
      <c r="R442" s="2156"/>
      <c r="S442" s="2156"/>
      <c r="T442" s="2156"/>
      <c r="U442" s="2156"/>
      <c r="V442" s="2156"/>
      <c r="W442" s="2156"/>
      <c r="X442" s="2156"/>
      <c r="Y442" s="2156"/>
      <c r="Z442" s="2156"/>
    </row>
    <row r="443" spans="1:26" ht="30">
      <c r="A443" s="2158"/>
      <c r="B443" s="2158"/>
      <c r="C443" s="2208"/>
      <c r="D443" s="578" t="s">
        <v>1459</v>
      </c>
      <c r="E443" s="2158"/>
      <c r="F443" s="2211"/>
      <c r="G443" s="2158"/>
      <c r="H443" s="2161"/>
      <c r="I443" s="2161"/>
      <c r="J443" s="2158"/>
      <c r="K443" s="2158"/>
      <c r="L443" s="2161"/>
      <c r="M443" s="2163"/>
      <c r="N443" s="2156"/>
      <c r="O443" s="2156"/>
      <c r="P443" s="2156"/>
      <c r="Q443" s="2156"/>
      <c r="R443" s="2156"/>
      <c r="S443" s="2156"/>
      <c r="T443" s="2156"/>
      <c r="U443" s="2156"/>
      <c r="V443" s="2156"/>
      <c r="W443" s="2156"/>
      <c r="X443" s="2156"/>
      <c r="Y443" s="2156"/>
      <c r="Z443" s="2156"/>
    </row>
    <row r="444" spans="1:26" ht="19.5" thickBot="1">
      <c r="A444" s="2159"/>
      <c r="B444" s="2159"/>
      <c r="C444" s="2209"/>
      <c r="D444" s="576" t="s">
        <v>1460</v>
      </c>
      <c r="E444" s="2159"/>
      <c r="F444" s="2212"/>
      <c r="G444" s="2159"/>
      <c r="H444" s="2162"/>
      <c r="I444" s="2162"/>
      <c r="J444" s="2159"/>
      <c r="K444" s="2159"/>
      <c r="L444" s="2162"/>
      <c r="M444" s="2163"/>
      <c r="N444" s="2156"/>
      <c r="O444" s="2156"/>
      <c r="P444" s="2156"/>
      <c r="Q444" s="2156"/>
      <c r="R444" s="2156"/>
      <c r="S444" s="2156"/>
      <c r="T444" s="2156"/>
      <c r="U444" s="2156"/>
      <c r="V444" s="2156"/>
      <c r="W444" s="2156"/>
      <c r="X444" s="2156"/>
      <c r="Y444" s="2156"/>
      <c r="Z444" s="2156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2157">
        <v>335</v>
      </c>
      <c r="B448" s="2173" t="s">
        <v>1471</v>
      </c>
      <c r="C448" s="2200">
        <v>830517450581</v>
      </c>
      <c r="D448" s="2202" t="s">
        <v>1472</v>
      </c>
      <c r="E448" s="2173" t="s">
        <v>1473</v>
      </c>
      <c r="F448" s="2204" t="s">
        <v>1450</v>
      </c>
      <c r="G448" s="2157" t="s">
        <v>123</v>
      </c>
      <c r="H448" s="2206">
        <v>46192</v>
      </c>
      <c r="I448" s="2206">
        <v>46220</v>
      </c>
      <c r="J448" s="2157" t="s">
        <v>1474</v>
      </c>
      <c r="K448" s="575" t="s">
        <v>1345</v>
      </c>
      <c r="L448" s="2206">
        <v>46192</v>
      </c>
      <c r="M448" s="2163"/>
      <c r="N448" s="2179"/>
      <c r="O448" s="2179"/>
      <c r="P448" s="2179"/>
      <c r="Q448" s="2179"/>
      <c r="R448" s="2179"/>
      <c r="S448" s="2179"/>
      <c r="T448" s="2179"/>
      <c r="U448" s="2179"/>
      <c r="V448" s="2179"/>
      <c r="W448" s="2179"/>
      <c r="X448" s="2179"/>
      <c r="Y448" s="2179"/>
      <c r="Z448" s="2179"/>
    </row>
    <row r="449" spans="1:26" ht="30.75" thickBot="1">
      <c r="A449" s="2159"/>
      <c r="B449" s="2174"/>
      <c r="C449" s="2201"/>
      <c r="D449" s="2203"/>
      <c r="E449" s="2174"/>
      <c r="F449" s="2205"/>
      <c r="G449" s="2159"/>
      <c r="H449" s="2205"/>
      <c r="I449" s="2205"/>
      <c r="J449" s="2159"/>
      <c r="K449" s="576" t="s">
        <v>1346</v>
      </c>
      <c r="L449" s="2205"/>
      <c r="M449" s="2163"/>
      <c r="N449" s="2179"/>
      <c r="O449" s="2179"/>
      <c r="P449" s="2179"/>
      <c r="Q449" s="2179"/>
      <c r="R449" s="2179"/>
      <c r="S449" s="2179"/>
      <c r="T449" s="2179"/>
      <c r="U449" s="2179"/>
      <c r="V449" s="2179"/>
      <c r="W449" s="2179"/>
      <c r="X449" s="2179"/>
      <c r="Y449" s="2179"/>
      <c r="Z449" s="2179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2157">
        <v>340</v>
      </c>
      <c r="B454" s="2157" t="s">
        <v>1490</v>
      </c>
      <c r="C454" s="2256">
        <v>600120404304</v>
      </c>
      <c r="D454" s="2157" t="s">
        <v>1491</v>
      </c>
      <c r="E454" s="2157" t="s">
        <v>635</v>
      </c>
      <c r="F454" s="2160">
        <v>46189</v>
      </c>
      <c r="G454" s="2157" t="s">
        <v>378</v>
      </c>
      <c r="H454" s="2160">
        <v>46192</v>
      </c>
      <c r="I454" s="2160">
        <v>46220</v>
      </c>
      <c r="J454" s="2157" t="s">
        <v>379</v>
      </c>
      <c r="K454" s="811" t="s">
        <v>1268</v>
      </c>
      <c r="L454" s="2160">
        <v>46192</v>
      </c>
      <c r="M454" s="2163"/>
      <c r="N454" s="2156"/>
      <c r="O454" s="2156"/>
      <c r="P454" s="2156"/>
      <c r="Q454" s="2156"/>
      <c r="R454" s="2156"/>
      <c r="S454" s="2156"/>
      <c r="T454" s="2156"/>
      <c r="U454" s="2156"/>
      <c r="V454" s="2156"/>
      <c r="W454" s="2156"/>
      <c r="X454" s="2156"/>
      <c r="Y454" s="2156"/>
      <c r="Z454" s="2156"/>
    </row>
    <row r="455" spans="1:26">
      <c r="A455" s="2158"/>
      <c r="B455" s="2158"/>
      <c r="C455" s="2259"/>
      <c r="D455" s="2158"/>
      <c r="E455" s="2158"/>
      <c r="F455" s="2161"/>
      <c r="G455" s="2158"/>
      <c r="H455" s="2161"/>
      <c r="I455" s="2161"/>
      <c r="J455" s="2158"/>
      <c r="K455" s="812" t="s">
        <v>1269</v>
      </c>
      <c r="L455" s="2161"/>
      <c r="M455" s="2163"/>
      <c r="N455" s="2156"/>
      <c r="O455" s="2156"/>
      <c r="P455" s="2156"/>
      <c r="Q455" s="2156"/>
      <c r="R455" s="2156"/>
      <c r="S455" s="2156"/>
      <c r="T455" s="2156"/>
      <c r="U455" s="2156"/>
      <c r="V455" s="2156"/>
      <c r="W455" s="2156"/>
      <c r="X455" s="2156"/>
      <c r="Y455" s="2156"/>
      <c r="Z455" s="2156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2157">
        <v>342</v>
      </c>
      <c r="B457" s="2157" t="s">
        <v>1494</v>
      </c>
      <c r="C457" s="2256">
        <v>730118403014</v>
      </c>
      <c r="D457" s="811" t="s">
        <v>1495</v>
      </c>
      <c r="E457" s="2157" t="s">
        <v>184</v>
      </c>
      <c r="F457" s="2180" t="s">
        <v>1497</v>
      </c>
      <c r="G457" s="2157" t="s">
        <v>458</v>
      </c>
      <c r="H457" s="2160">
        <v>46192</v>
      </c>
      <c r="I457" s="2160">
        <v>46220</v>
      </c>
      <c r="J457" s="2157" t="s">
        <v>459</v>
      </c>
      <c r="K457" s="2157" t="s">
        <v>969</v>
      </c>
      <c r="L457" s="2160">
        <v>46192</v>
      </c>
      <c r="M457" s="2163"/>
      <c r="N457" s="2156"/>
      <c r="O457" s="2156"/>
      <c r="P457" s="2156"/>
      <c r="Q457" s="2156"/>
      <c r="R457" s="2156"/>
      <c r="S457" s="2156"/>
      <c r="T457" s="2156"/>
      <c r="U457" s="2156"/>
      <c r="V457" s="2156"/>
      <c r="W457" s="2156"/>
      <c r="X457" s="2156"/>
      <c r="Y457" s="2156"/>
      <c r="Z457" s="2156"/>
    </row>
    <row r="458" spans="1:26" ht="19.5" thickBot="1">
      <c r="A458" s="2159"/>
      <c r="B458" s="2159"/>
      <c r="C458" s="2257"/>
      <c r="D458" s="813" t="s">
        <v>1496</v>
      </c>
      <c r="E458" s="2159"/>
      <c r="F458" s="2181"/>
      <c r="G458" s="2159"/>
      <c r="H458" s="2162"/>
      <c r="I458" s="2162"/>
      <c r="J458" s="2159"/>
      <c r="K458" s="2159"/>
      <c r="L458" s="2162"/>
      <c r="M458" s="2163"/>
      <c r="N458" s="2156"/>
      <c r="O458" s="2156"/>
      <c r="P458" s="2156"/>
      <c r="Q458" s="2156"/>
      <c r="R458" s="2156"/>
      <c r="S458" s="2156"/>
      <c r="T458" s="2156"/>
      <c r="U458" s="2156"/>
      <c r="V458" s="2156"/>
      <c r="W458" s="2156"/>
      <c r="X458" s="2156"/>
      <c r="Y458" s="2156"/>
      <c r="Z458" s="2156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2157">
        <v>345</v>
      </c>
      <c r="B461" s="2157" t="s">
        <v>1503</v>
      </c>
      <c r="C461" s="2256">
        <v>711225301974</v>
      </c>
      <c r="D461" s="2157" t="s">
        <v>1504</v>
      </c>
      <c r="E461" s="2157" t="s">
        <v>1505</v>
      </c>
      <c r="F461" s="2157" t="s">
        <v>1506</v>
      </c>
      <c r="G461" s="2157" t="s">
        <v>201</v>
      </c>
      <c r="H461" s="2160">
        <v>46195</v>
      </c>
      <c r="I461" s="2160">
        <v>46223</v>
      </c>
      <c r="J461" s="2157" t="s">
        <v>1507</v>
      </c>
      <c r="K461" s="811" t="s">
        <v>1508</v>
      </c>
      <c r="L461" s="2160">
        <v>46195</v>
      </c>
      <c r="M461" s="2163"/>
      <c r="N461" s="2156"/>
      <c r="O461" s="2156"/>
      <c r="P461" s="2156"/>
      <c r="Q461" s="2156"/>
      <c r="R461" s="2156"/>
      <c r="S461" s="2156"/>
      <c r="T461" s="2156"/>
      <c r="U461" s="2156"/>
      <c r="V461" s="2156"/>
      <c r="W461" s="2156"/>
      <c r="X461" s="2156"/>
      <c r="Y461" s="2156"/>
      <c r="Z461" s="2156"/>
    </row>
    <row r="462" spans="1:26" ht="30.75" thickBot="1">
      <c r="A462" s="2159"/>
      <c r="B462" s="2159"/>
      <c r="C462" s="2257"/>
      <c r="D462" s="2159"/>
      <c r="E462" s="2159"/>
      <c r="F462" s="2159"/>
      <c r="G462" s="2159"/>
      <c r="H462" s="2162"/>
      <c r="I462" s="2162"/>
      <c r="J462" s="2159"/>
      <c r="K462" s="813" t="s">
        <v>1509</v>
      </c>
      <c r="L462" s="2161"/>
      <c r="M462" s="2163"/>
      <c r="N462" s="2156"/>
      <c r="O462" s="2156"/>
      <c r="P462" s="2156"/>
      <c r="Q462" s="2156"/>
      <c r="R462" s="2156"/>
      <c r="S462" s="2156"/>
      <c r="T462" s="2156"/>
      <c r="U462" s="2156"/>
      <c r="V462" s="2156"/>
      <c r="W462" s="2156"/>
      <c r="X462" s="2156"/>
      <c r="Y462" s="2156"/>
      <c r="Z462" s="2156"/>
    </row>
    <row r="463" spans="1:26">
      <c r="A463" s="2202">
        <v>346</v>
      </c>
      <c r="B463" s="2173" t="s">
        <v>1510</v>
      </c>
      <c r="C463" s="2267">
        <v>950713350476</v>
      </c>
      <c r="D463" s="866" t="s">
        <v>868</v>
      </c>
      <c r="E463" s="2173" t="s">
        <v>17</v>
      </c>
      <c r="F463" s="2173" t="s">
        <v>1513</v>
      </c>
      <c r="G463" s="2173" t="s">
        <v>46</v>
      </c>
      <c r="H463" s="2269">
        <v>46195</v>
      </c>
      <c r="I463" s="2269">
        <v>46223</v>
      </c>
      <c r="J463" s="2202" t="s">
        <v>47</v>
      </c>
      <c r="K463" s="2387" t="s">
        <v>1273</v>
      </c>
      <c r="L463" s="2391">
        <v>46195</v>
      </c>
    </row>
    <row r="464" spans="1:26">
      <c r="A464" s="2385"/>
      <c r="B464" s="2191"/>
      <c r="C464" s="2390"/>
      <c r="D464" s="867" t="s">
        <v>1511</v>
      </c>
      <c r="E464" s="2191"/>
      <c r="F464" s="2191"/>
      <c r="G464" s="2191"/>
      <c r="H464" s="2386"/>
      <c r="I464" s="2386"/>
      <c r="J464" s="2385"/>
      <c r="K464" s="2388"/>
      <c r="L464" s="2391"/>
    </row>
    <row r="465" spans="1:26" ht="19.5" thickBot="1">
      <c r="A465" s="2203"/>
      <c r="B465" s="2174"/>
      <c r="C465" s="2268"/>
      <c r="D465" s="868" t="s">
        <v>1512</v>
      </c>
      <c r="E465" s="2174"/>
      <c r="F465" s="2174"/>
      <c r="G465" s="2174"/>
      <c r="H465" s="2270"/>
      <c r="I465" s="2270"/>
      <c r="J465" s="2203"/>
      <c r="K465" s="2389"/>
      <c r="L465" s="2391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289">
        <v>348</v>
      </c>
      <c r="B467" s="2289" t="s">
        <v>1514</v>
      </c>
      <c r="C467" s="2290">
        <v>10307650551</v>
      </c>
      <c r="D467" s="464" t="s">
        <v>1175</v>
      </c>
      <c r="E467" s="2289" t="s">
        <v>1520</v>
      </c>
      <c r="F467" s="2291">
        <v>46183</v>
      </c>
      <c r="G467" s="2289" t="s">
        <v>1515</v>
      </c>
      <c r="H467" s="2292">
        <v>46195</v>
      </c>
      <c r="I467" s="2292">
        <v>46223</v>
      </c>
      <c r="J467" s="2289" t="s">
        <v>1516</v>
      </c>
      <c r="K467" s="2289" t="s">
        <v>1517</v>
      </c>
      <c r="L467" s="2292">
        <v>46195</v>
      </c>
      <c r="M467" s="2285"/>
      <c r="N467" s="2285"/>
      <c r="O467" s="2285"/>
      <c r="P467" s="2285"/>
      <c r="Q467" s="2285"/>
      <c r="R467" s="2285"/>
      <c r="S467" s="2285"/>
      <c r="T467" s="2285"/>
      <c r="U467" s="2285"/>
      <c r="V467" s="2285"/>
      <c r="W467" s="2285"/>
      <c r="X467" s="2285"/>
    </row>
    <row r="468" spans="1:26">
      <c r="A468" s="2289"/>
      <c r="B468" s="2289"/>
      <c r="C468" s="2290"/>
      <c r="D468" s="464" t="s">
        <v>1518</v>
      </c>
      <c r="E468" s="2289"/>
      <c r="F468" s="2291"/>
      <c r="G468" s="2289"/>
      <c r="H468" s="2292"/>
      <c r="I468" s="2292"/>
      <c r="J468" s="2289"/>
      <c r="K468" s="2289"/>
      <c r="L468" s="2292"/>
      <c r="M468" s="2285"/>
      <c r="N468" s="2285"/>
      <c r="O468" s="2285"/>
      <c r="P468" s="2285"/>
      <c r="Q468" s="2285"/>
      <c r="R468" s="2285"/>
      <c r="S468" s="2285"/>
      <c r="T468" s="2285"/>
      <c r="U468" s="2285"/>
      <c r="V468" s="2285"/>
      <c r="W468" s="2285"/>
      <c r="X468" s="2285"/>
    </row>
    <row r="469" spans="1:26">
      <c r="A469" s="2289"/>
      <c r="B469" s="2289"/>
      <c r="C469" s="2290"/>
      <c r="D469" s="464" t="s">
        <v>1519</v>
      </c>
      <c r="E469" s="2289"/>
      <c r="F469" s="2291"/>
      <c r="G469" s="2289"/>
      <c r="H469" s="2292"/>
      <c r="I469" s="2292"/>
      <c r="J469" s="2289"/>
      <c r="K469" s="2289"/>
      <c r="L469" s="2292"/>
      <c r="M469" s="2285"/>
      <c r="N469" s="2285"/>
      <c r="O469" s="2285"/>
      <c r="P469" s="2285"/>
      <c r="Q469" s="2285"/>
      <c r="R469" s="2285"/>
      <c r="S469" s="2285"/>
      <c r="T469" s="2285"/>
      <c r="U469" s="2285"/>
      <c r="V469" s="2285"/>
      <c r="W469" s="2285"/>
      <c r="X469" s="2285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2157">
        <v>350</v>
      </c>
      <c r="B471" s="2157" t="s">
        <v>1523</v>
      </c>
      <c r="C471" s="2261">
        <v>422500304</v>
      </c>
      <c r="D471" s="2173" t="s">
        <v>381</v>
      </c>
      <c r="E471" s="2157" t="s">
        <v>242</v>
      </c>
      <c r="F471" s="2164" t="s">
        <v>1524</v>
      </c>
      <c r="G471" s="2157" t="s">
        <v>741</v>
      </c>
      <c r="H471" s="2160">
        <v>46196</v>
      </c>
      <c r="I471" s="2286">
        <v>46224</v>
      </c>
      <c r="J471" s="2288" t="s">
        <v>1457</v>
      </c>
      <c r="K471" s="876" t="s">
        <v>995</v>
      </c>
      <c r="L471" s="2160">
        <v>46196</v>
      </c>
      <c r="M471" s="2163"/>
      <c r="N471" s="2156"/>
      <c r="O471" s="2156"/>
      <c r="P471" s="2156"/>
      <c r="Q471" s="2156"/>
      <c r="R471" s="2156"/>
      <c r="S471" s="2156"/>
      <c r="T471" s="2156"/>
      <c r="U471" s="2156"/>
      <c r="V471" s="2156"/>
      <c r="W471" s="2156"/>
      <c r="X471" s="2156"/>
      <c r="Y471" s="2156"/>
      <c r="Z471" s="2156"/>
    </row>
    <row r="472" spans="1:26" ht="19.5" thickBot="1">
      <c r="A472" s="2158"/>
      <c r="B472" s="2159"/>
      <c r="C472" s="2262"/>
      <c r="D472" s="2174"/>
      <c r="E472" s="2159"/>
      <c r="F472" s="2166"/>
      <c r="G472" s="2159"/>
      <c r="H472" s="2162"/>
      <c r="I472" s="2287"/>
      <c r="J472" s="2288"/>
      <c r="K472" s="877">
        <v>77010906363</v>
      </c>
      <c r="L472" s="2159"/>
      <c r="M472" s="2163"/>
      <c r="N472" s="2156"/>
      <c r="O472" s="2156"/>
      <c r="P472" s="2156"/>
      <c r="Q472" s="2156"/>
      <c r="R472" s="2156"/>
      <c r="S472" s="2156"/>
      <c r="T472" s="2156"/>
      <c r="U472" s="2156"/>
      <c r="V472" s="2156"/>
      <c r="W472" s="2156"/>
      <c r="X472" s="2156"/>
      <c r="Y472" s="2156"/>
      <c r="Z472" s="2156"/>
    </row>
    <row r="473" spans="1:26" ht="31.5">
      <c r="A473" s="2275">
        <v>351</v>
      </c>
      <c r="B473" s="2271" t="s">
        <v>1525</v>
      </c>
      <c r="C473" s="2273">
        <v>960710351405</v>
      </c>
      <c r="D473" s="2173" t="s">
        <v>1526</v>
      </c>
      <c r="E473" s="2173" t="s">
        <v>1188</v>
      </c>
      <c r="F473" s="2192">
        <v>46189</v>
      </c>
      <c r="G473" s="2173" t="s">
        <v>542</v>
      </c>
      <c r="H473" s="2192">
        <v>46197</v>
      </c>
      <c r="I473" s="2192">
        <v>46225</v>
      </c>
      <c r="J473" s="2173" t="s">
        <v>1300</v>
      </c>
      <c r="K473" s="838" t="s">
        <v>1301</v>
      </c>
      <c r="L473" s="2192">
        <v>46197</v>
      </c>
    </row>
    <row r="474" spans="1:26">
      <c r="A474" s="2275"/>
      <c r="B474" s="2272"/>
      <c r="C474" s="2274"/>
      <c r="D474" s="2191"/>
      <c r="E474" s="2191"/>
      <c r="F474" s="2193"/>
      <c r="G474" s="2191"/>
      <c r="H474" s="2193"/>
      <c r="I474" s="2193"/>
      <c r="J474" s="2191"/>
      <c r="K474" s="848"/>
      <c r="L474" s="2193"/>
    </row>
    <row r="475" spans="1:26" ht="32.25" thickBot="1">
      <c r="A475" s="2276"/>
      <c r="B475" s="2272"/>
      <c r="C475" s="2274"/>
      <c r="D475" s="2191"/>
      <c r="E475" s="2191"/>
      <c r="F475" s="2194"/>
      <c r="G475" s="2174"/>
      <c r="H475" s="2194"/>
      <c r="I475" s="2194"/>
      <c r="J475" s="2174"/>
      <c r="K475" s="839" t="s">
        <v>1302</v>
      </c>
      <c r="L475" s="2194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277">
        <v>354</v>
      </c>
      <c r="B478" s="2278" t="s">
        <v>1535</v>
      </c>
      <c r="C478" s="2279">
        <v>890907451085</v>
      </c>
      <c r="D478" s="2278" t="s">
        <v>1536</v>
      </c>
      <c r="E478" s="643" t="s">
        <v>1537</v>
      </c>
      <c r="F478" s="2277" t="s">
        <v>1539</v>
      </c>
      <c r="G478" s="2278" t="s">
        <v>91</v>
      </c>
      <c r="H478" s="2278" t="s">
        <v>1540</v>
      </c>
      <c r="I478" s="2277" t="s">
        <v>1544</v>
      </c>
      <c r="J478" s="2280" t="s">
        <v>1541</v>
      </c>
      <c r="K478" s="2281" t="s">
        <v>1542</v>
      </c>
      <c r="L478" s="2282" t="s">
        <v>1543</v>
      </c>
    </row>
    <row r="479" spans="1:26">
      <c r="A479" s="2277"/>
      <c r="B479" s="2278"/>
      <c r="C479" s="2279"/>
      <c r="D479" s="2278"/>
      <c r="E479" s="643" t="s">
        <v>1538</v>
      </c>
      <c r="F479" s="2277"/>
      <c r="G479" s="2278"/>
      <c r="H479" s="2278"/>
      <c r="I479" s="2277"/>
      <c r="J479" s="2280"/>
      <c r="K479" s="2281"/>
      <c r="L479" s="2283"/>
    </row>
    <row r="480" spans="1:26" ht="19.5" thickBot="1">
      <c r="A480" s="2277"/>
      <c r="B480" s="2278"/>
      <c r="C480" s="2279"/>
      <c r="D480" s="2278"/>
      <c r="E480" s="643"/>
      <c r="F480" s="2277"/>
      <c r="G480" s="2278"/>
      <c r="H480" s="2278"/>
      <c r="I480" s="2277"/>
      <c r="J480" s="2280"/>
      <c r="K480" s="2281"/>
      <c r="L480" s="2284"/>
    </row>
    <row r="481" spans="1:26" ht="32.25" customHeight="1">
      <c r="A481" s="2157">
        <v>355</v>
      </c>
      <c r="B481" s="2173" t="s">
        <v>207</v>
      </c>
      <c r="C481" s="2200">
        <v>890921451379</v>
      </c>
      <c r="D481" s="2202" t="s">
        <v>1545</v>
      </c>
      <c r="E481" s="2173" t="s">
        <v>1546</v>
      </c>
      <c r="F481" s="2204" t="s">
        <v>1547</v>
      </c>
      <c r="G481" s="2157" t="s">
        <v>123</v>
      </c>
      <c r="H481" s="2206">
        <v>46198</v>
      </c>
      <c r="I481" s="2206">
        <v>46226</v>
      </c>
      <c r="J481" s="2157" t="s">
        <v>1474</v>
      </c>
      <c r="K481" s="836" t="s">
        <v>1345</v>
      </c>
      <c r="L481" s="2204" t="s">
        <v>1548</v>
      </c>
      <c r="M481" s="2163"/>
      <c r="N481" s="2179"/>
      <c r="O481" s="2179"/>
      <c r="P481" s="2179"/>
      <c r="Q481" s="2179"/>
      <c r="R481" s="2179"/>
      <c r="S481" s="2179"/>
      <c r="T481" s="2179"/>
      <c r="U481" s="2179"/>
      <c r="V481" s="2179"/>
      <c r="W481" s="2179"/>
      <c r="X481" s="2179"/>
      <c r="Y481" s="2179"/>
      <c r="Z481" s="2179"/>
    </row>
    <row r="482" spans="1:26" ht="30.75" thickBot="1">
      <c r="A482" s="2159"/>
      <c r="B482" s="2174"/>
      <c r="C482" s="2201"/>
      <c r="D482" s="2203"/>
      <c r="E482" s="2174"/>
      <c r="F482" s="2205"/>
      <c r="G482" s="2159"/>
      <c r="H482" s="2205"/>
      <c r="I482" s="2205"/>
      <c r="J482" s="2159"/>
      <c r="K482" s="837" t="s">
        <v>1346</v>
      </c>
      <c r="L482" s="2205"/>
      <c r="M482" s="2163"/>
      <c r="N482" s="2179"/>
      <c r="O482" s="2179"/>
      <c r="P482" s="2179"/>
      <c r="Q482" s="2179"/>
      <c r="R482" s="2179"/>
      <c r="S482" s="2179"/>
      <c r="T482" s="2179"/>
      <c r="U482" s="2179"/>
      <c r="V482" s="2179"/>
      <c r="W482" s="2179"/>
      <c r="X482" s="2179"/>
      <c r="Y482" s="2179"/>
      <c r="Z482" s="2179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2202">
        <v>357</v>
      </c>
      <c r="B484" s="2202" t="s">
        <v>1553</v>
      </c>
      <c r="C484" s="2267">
        <v>780314403564</v>
      </c>
      <c r="D484" s="840" t="s">
        <v>1554</v>
      </c>
      <c r="E484" s="2202" t="s">
        <v>75</v>
      </c>
      <c r="F484" s="2269">
        <v>46191</v>
      </c>
      <c r="G484" s="2202" t="s">
        <v>33</v>
      </c>
      <c r="H484" s="2269">
        <v>46198</v>
      </c>
      <c r="I484" s="2269">
        <v>46226</v>
      </c>
      <c r="J484" s="2202" t="s">
        <v>1556</v>
      </c>
      <c r="K484" s="2202" t="s">
        <v>1557</v>
      </c>
      <c r="L484" s="2269">
        <v>46198</v>
      </c>
    </row>
    <row r="485" spans="1:26" ht="32.25" thickBot="1">
      <c r="A485" s="2203"/>
      <c r="B485" s="2203"/>
      <c r="C485" s="2268"/>
      <c r="D485" s="841" t="s">
        <v>1555</v>
      </c>
      <c r="E485" s="2203"/>
      <c r="F485" s="2270"/>
      <c r="G485" s="2203"/>
      <c r="H485" s="2270"/>
      <c r="I485" s="2270"/>
      <c r="J485" s="2203"/>
      <c r="K485" s="2203"/>
      <c r="L485" s="2270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2157">
        <v>362</v>
      </c>
      <c r="B490" s="2157" t="s">
        <v>1575</v>
      </c>
      <c r="C490" s="2256">
        <v>870225301725</v>
      </c>
      <c r="D490" s="2157" t="s">
        <v>1576</v>
      </c>
      <c r="E490" s="2157" t="s">
        <v>1577</v>
      </c>
      <c r="F490" s="2160">
        <v>46189</v>
      </c>
      <c r="G490" s="2157" t="s">
        <v>400</v>
      </c>
      <c r="H490" s="2160">
        <v>46198</v>
      </c>
      <c r="I490" s="2160">
        <v>46226</v>
      </c>
      <c r="J490" s="2157" t="s">
        <v>401</v>
      </c>
      <c r="K490" s="836" t="s">
        <v>1578</v>
      </c>
      <c r="L490" s="2160">
        <v>46198</v>
      </c>
      <c r="M490" s="2163"/>
      <c r="N490" s="2156"/>
      <c r="O490" s="2156"/>
      <c r="P490" s="2156"/>
      <c r="Q490" s="2156"/>
      <c r="R490" s="2156"/>
      <c r="S490" s="2156"/>
      <c r="T490" s="2156"/>
      <c r="U490" s="2156"/>
      <c r="V490" s="2156"/>
      <c r="W490" s="2156"/>
      <c r="X490" s="2156"/>
      <c r="Y490" s="2156"/>
      <c r="Z490" s="2156"/>
    </row>
    <row r="491" spans="1:26" ht="19.5" thickBot="1">
      <c r="A491" s="2159"/>
      <c r="B491" s="2159"/>
      <c r="C491" s="2257"/>
      <c r="D491" s="2159"/>
      <c r="E491" s="2159"/>
      <c r="F491" s="2162"/>
      <c r="G491" s="2159"/>
      <c r="H491" s="2162"/>
      <c r="I491" s="2162"/>
      <c r="J491" s="2159"/>
      <c r="K491" s="837" t="s">
        <v>1579</v>
      </c>
      <c r="L491" s="2162"/>
      <c r="M491" s="2163"/>
      <c r="N491" s="2156"/>
      <c r="O491" s="2156"/>
      <c r="P491" s="2156"/>
      <c r="Q491" s="2156"/>
      <c r="R491" s="2156"/>
      <c r="S491" s="2156"/>
      <c r="T491" s="2156"/>
      <c r="U491" s="2156"/>
      <c r="V491" s="2156"/>
      <c r="W491" s="2156"/>
      <c r="X491" s="2156"/>
      <c r="Y491" s="2156"/>
      <c r="Z491" s="2156"/>
    </row>
    <row r="492" spans="1:26" ht="43.5" customHeight="1">
      <c r="A492" s="2157">
        <v>363</v>
      </c>
      <c r="B492" s="836" t="s">
        <v>1580</v>
      </c>
      <c r="C492" s="2200">
        <v>880222301186</v>
      </c>
      <c r="D492" s="2173" t="s">
        <v>1582</v>
      </c>
      <c r="E492" s="2157" t="s">
        <v>83</v>
      </c>
      <c r="F492" s="2195">
        <v>46189</v>
      </c>
      <c r="G492" s="2157" t="s">
        <v>1583</v>
      </c>
      <c r="H492" s="2160">
        <v>46198</v>
      </c>
      <c r="I492" s="2160">
        <v>46226</v>
      </c>
      <c r="J492" s="2157" t="s">
        <v>1457</v>
      </c>
      <c r="K492" s="2265" t="s">
        <v>1584</v>
      </c>
      <c r="L492" s="2160">
        <v>46198</v>
      </c>
      <c r="M492" s="2163"/>
      <c r="N492" s="2156"/>
      <c r="O492" s="2156"/>
      <c r="P492" s="2156"/>
      <c r="Q492" s="2156"/>
      <c r="R492" s="2156"/>
      <c r="S492" s="2156"/>
      <c r="T492" s="2156"/>
      <c r="U492" s="2156"/>
      <c r="V492" s="2156"/>
      <c r="W492" s="2156"/>
      <c r="X492" s="2156"/>
      <c r="Y492" s="2156"/>
      <c r="Z492" s="2156"/>
    </row>
    <row r="493" spans="1:26" ht="19.5" thickBot="1">
      <c r="A493" s="2159"/>
      <c r="B493" s="837" t="s">
        <v>1581</v>
      </c>
      <c r="C493" s="2201"/>
      <c r="D493" s="2174"/>
      <c r="E493" s="2159"/>
      <c r="F493" s="2196"/>
      <c r="G493" s="2159"/>
      <c r="H493" s="2162"/>
      <c r="I493" s="2162"/>
      <c r="J493" s="2159"/>
      <c r="K493" s="2266"/>
      <c r="L493" s="2162"/>
      <c r="M493" s="2163"/>
      <c r="N493" s="2156"/>
      <c r="O493" s="2156"/>
      <c r="P493" s="2156"/>
      <c r="Q493" s="2156"/>
      <c r="R493" s="2156"/>
      <c r="S493" s="2156"/>
      <c r="T493" s="2156"/>
      <c r="U493" s="2156"/>
      <c r="V493" s="2156"/>
      <c r="W493" s="2156"/>
      <c r="X493" s="2156"/>
      <c r="Y493" s="2156"/>
      <c r="Z493" s="2156"/>
    </row>
    <row r="494" spans="1:26" ht="44.25" customHeight="1">
      <c r="A494" s="2157">
        <v>364</v>
      </c>
      <c r="B494" s="2157" t="s">
        <v>1585</v>
      </c>
      <c r="C494" s="2263">
        <v>850829300241</v>
      </c>
      <c r="D494" s="846" t="s">
        <v>1586</v>
      </c>
      <c r="E494" s="2157" t="s">
        <v>1588</v>
      </c>
      <c r="F494" s="2182" t="s">
        <v>1450</v>
      </c>
      <c r="G494" s="2157" t="s">
        <v>300</v>
      </c>
      <c r="H494" s="2184">
        <v>46198</v>
      </c>
      <c r="I494" s="2184">
        <v>46226</v>
      </c>
      <c r="J494" s="2157" t="s">
        <v>301</v>
      </c>
      <c r="K494" s="836" t="s">
        <v>1589</v>
      </c>
      <c r="L494" s="2182" t="s">
        <v>1548</v>
      </c>
      <c r="M494" s="2163"/>
      <c r="N494" s="2179"/>
      <c r="O494" s="2179"/>
      <c r="P494" s="2179"/>
      <c r="Q494" s="2179"/>
      <c r="R494" s="2179"/>
      <c r="S494" s="2179"/>
      <c r="T494" s="2179"/>
      <c r="U494" s="2179"/>
      <c r="V494" s="2179"/>
      <c r="W494" s="2179"/>
      <c r="X494" s="2179"/>
      <c r="Y494" s="2179"/>
      <c r="Z494" s="2179"/>
    </row>
    <row r="495" spans="1:26" ht="30.75" thickBot="1">
      <c r="A495" s="2159"/>
      <c r="B495" s="2159"/>
      <c r="C495" s="2264"/>
      <c r="D495" s="847" t="s">
        <v>1587</v>
      </c>
      <c r="E495" s="2159"/>
      <c r="F495" s="2183"/>
      <c r="G495" s="2159"/>
      <c r="H495" s="2183"/>
      <c r="I495" s="2183"/>
      <c r="J495" s="2159"/>
      <c r="K495" s="837" t="s">
        <v>1590</v>
      </c>
      <c r="L495" s="2183"/>
      <c r="M495" s="2163"/>
      <c r="N495" s="2179"/>
      <c r="O495" s="2179"/>
      <c r="P495" s="2179"/>
      <c r="Q495" s="2179"/>
      <c r="R495" s="2179"/>
      <c r="S495" s="2179"/>
      <c r="T495" s="2179"/>
      <c r="U495" s="2179"/>
      <c r="V495" s="2179"/>
      <c r="W495" s="2179"/>
      <c r="X495" s="2179"/>
      <c r="Y495" s="2179"/>
      <c r="Z495" s="2179"/>
    </row>
    <row r="496" spans="1:26" ht="45">
      <c r="A496" s="2157">
        <v>365</v>
      </c>
      <c r="B496" s="2157" t="s">
        <v>716</v>
      </c>
      <c r="C496" s="2261">
        <v>880927400365</v>
      </c>
      <c r="D496" s="836" t="s">
        <v>1591</v>
      </c>
      <c r="E496" s="2157" t="s">
        <v>1593</v>
      </c>
      <c r="F496" s="2198">
        <v>46188</v>
      </c>
      <c r="G496" s="2157" t="s">
        <v>333</v>
      </c>
      <c r="H496" s="2160">
        <v>46198</v>
      </c>
      <c r="I496" s="2160">
        <v>46226</v>
      </c>
      <c r="J496" s="2157" t="s">
        <v>334</v>
      </c>
      <c r="K496" s="836" t="s">
        <v>1089</v>
      </c>
      <c r="L496" s="2160">
        <v>46198</v>
      </c>
      <c r="M496" s="2163"/>
      <c r="N496" s="2156"/>
      <c r="O496" s="2156"/>
      <c r="P496" s="2156"/>
      <c r="Q496" s="2156"/>
      <c r="R496" s="2156"/>
      <c r="S496" s="2156"/>
      <c r="T496" s="2156"/>
      <c r="U496" s="2156"/>
      <c r="V496" s="2156"/>
      <c r="W496" s="2156"/>
      <c r="X496" s="2156"/>
      <c r="Y496" s="2156"/>
      <c r="Z496" s="2156"/>
    </row>
    <row r="497" spans="1:26" ht="30.75" thickBot="1">
      <c r="A497" s="2159"/>
      <c r="B497" s="2159"/>
      <c r="C497" s="2262"/>
      <c r="D497" s="837" t="s">
        <v>1592</v>
      </c>
      <c r="E497" s="2159"/>
      <c r="F497" s="2199"/>
      <c r="G497" s="2159"/>
      <c r="H497" s="2162"/>
      <c r="I497" s="2162"/>
      <c r="J497" s="2159"/>
      <c r="K497" s="837" t="s">
        <v>1091</v>
      </c>
      <c r="L497" s="2162"/>
      <c r="M497" s="2163"/>
      <c r="N497" s="2156"/>
      <c r="O497" s="2156"/>
      <c r="P497" s="2156"/>
      <c r="Q497" s="2156"/>
      <c r="R497" s="2156"/>
      <c r="S497" s="2156"/>
      <c r="T497" s="2156"/>
      <c r="U497" s="2156"/>
      <c r="V497" s="2156"/>
      <c r="W497" s="2156"/>
      <c r="X497" s="2156"/>
      <c r="Y497" s="2156"/>
      <c r="Z497" s="2156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2157">
        <v>369</v>
      </c>
      <c r="B501" s="2157" t="s">
        <v>1604</v>
      </c>
      <c r="C501" s="2256">
        <v>10211550964</v>
      </c>
      <c r="D501" s="836" t="s">
        <v>1605</v>
      </c>
      <c r="E501" s="2157" t="s">
        <v>434</v>
      </c>
      <c r="F501" s="2160">
        <v>46197</v>
      </c>
      <c r="G501" s="2157" t="s">
        <v>1607</v>
      </c>
      <c r="H501" s="2160">
        <v>46203</v>
      </c>
      <c r="I501" s="2160">
        <v>46231</v>
      </c>
      <c r="J501" s="2157" t="s">
        <v>1608</v>
      </c>
      <c r="K501" s="2186" t="s">
        <v>1609</v>
      </c>
      <c r="L501" s="2160">
        <v>46203</v>
      </c>
      <c r="M501" s="2163"/>
      <c r="N501" s="2156"/>
      <c r="O501" s="2156"/>
      <c r="P501" s="2156"/>
      <c r="Q501" s="2156"/>
      <c r="R501" s="2156"/>
      <c r="S501" s="2156"/>
      <c r="T501" s="2156"/>
      <c r="U501" s="2156"/>
      <c r="V501" s="2156"/>
      <c r="W501" s="2156"/>
      <c r="X501" s="2156"/>
      <c r="Y501" s="2156"/>
      <c r="Z501" s="2156"/>
    </row>
    <row r="502" spans="1:26" ht="30">
      <c r="A502" s="2158"/>
      <c r="B502" s="2158"/>
      <c r="C502" s="2259"/>
      <c r="D502" s="843" t="s">
        <v>1606</v>
      </c>
      <c r="E502" s="2158"/>
      <c r="F502" s="2161"/>
      <c r="G502" s="2158"/>
      <c r="H502" s="2161"/>
      <c r="I502" s="2161"/>
      <c r="J502" s="2158"/>
      <c r="K502" s="2260"/>
      <c r="L502" s="2161"/>
      <c r="M502" s="2163"/>
      <c r="N502" s="2156"/>
      <c r="O502" s="2156"/>
      <c r="P502" s="2156"/>
      <c r="Q502" s="2156"/>
      <c r="R502" s="2156"/>
      <c r="S502" s="2156"/>
      <c r="T502" s="2156"/>
      <c r="U502" s="2156"/>
      <c r="V502" s="2156"/>
      <c r="W502" s="2156"/>
      <c r="X502" s="2156"/>
      <c r="Y502" s="2156"/>
      <c r="Z502" s="2156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173">
        <v>371</v>
      </c>
      <c r="B504" s="2173" t="s">
        <v>799</v>
      </c>
      <c r="C504" s="2200">
        <v>850611402536</v>
      </c>
      <c r="D504" s="838" t="s">
        <v>1093</v>
      </c>
      <c r="E504" s="2173" t="s">
        <v>1615</v>
      </c>
      <c r="F504" s="2192">
        <v>46181</v>
      </c>
      <c r="G504" s="2173" t="s">
        <v>719</v>
      </c>
      <c r="H504" s="2192">
        <v>46204</v>
      </c>
      <c r="I504" s="2192">
        <v>46232</v>
      </c>
      <c r="J504" s="2173" t="s">
        <v>1021</v>
      </c>
      <c r="K504" s="2173" t="s">
        <v>730</v>
      </c>
      <c r="L504" s="2192">
        <v>46204</v>
      </c>
    </row>
    <row r="505" spans="1:26">
      <c r="A505" s="2191"/>
      <c r="B505" s="2191"/>
      <c r="C505" s="2258"/>
      <c r="D505" s="848" t="s">
        <v>1613</v>
      </c>
      <c r="E505" s="2191"/>
      <c r="F505" s="2193"/>
      <c r="G505" s="2191"/>
      <c r="H505" s="2193"/>
      <c r="I505" s="2193"/>
      <c r="J505" s="2191"/>
      <c r="K505" s="2191"/>
      <c r="L505" s="2193"/>
    </row>
    <row r="506" spans="1:26" ht="19.5" thickBot="1">
      <c r="A506" s="2174"/>
      <c r="B506" s="2174"/>
      <c r="C506" s="2201"/>
      <c r="D506" s="839" t="s">
        <v>1614</v>
      </c>
      <c r="E506" s="2174"/>
      <c r="F506" s="2194"/>
      <c r="G506" s="2174"/>
      <c r="H506" s="2194"/>
      <c r="I506" s="2194"/>
      <c r="J506" s="2174"/>
      <c r="K506" s="2174"/>
      <c r="L506" s="2194"/>
    </row>
    <row r="507" spans="1:26" ht="30">
      <c r="A507" s="2173">
        <v>372</v>
      </c>
      <c r="B507" s="2157" t="s">
        <v>1616</v>
      </c>
      <c r="C507" s="2256">
        <v>920825401488</v>
      </c>
      <c r="D507" s="836" t="s">
        <v>1617</v>
      </c>
      <c r="E507" s="2157" t="s">
        <v>338</v>
      </c>
      <c r="F507" s="2160">
        <v>46196</v>
      </c>
      <c r="G507" s="2157" t="s">
        <v>763</v>
      </c>
      <c r="H507" s="2160">
        <v>46204</v>
      </c>
      <c r="I507" s="2160">
        <v>46232</v>
      </c>
      <c r="J507" s="2157" t="s">
        <v>1620</v>
      </c>
      <c r="K507" s="836">
        <v>87018584888</v>
      </c>
      <c r="L507" s="2160">
        <v>46204</v>
      </c>
      <c r="M507" s="2163"/>
      <c r="N507" s="2156"/>
      <c r="O507" s="2156"/>
      <c r="P507" s="2156"/>
      <c r="Q507" s="2156"/>
      <c r="R507" s="2156"/>
      <c r="S507" s="2156"/>
      <c r="T507" s="2156"/>
      <c r="U507" s="2156"/>
      <c r="V507" s="2156"/>
      <c r="W507" s="2156"/>
      <c r="X507" s="2156"/>
      <c r="Y507" s="2156"/>
      <c r="Z507" s="2156"/>
    </row>
    <row r="508" spans="1:26">
      <c r="A508" s="2191"/>
      <c r="B508" s="2158"/>
      <c r="C508" s="2259"/>
      <c r="D508" s="843" t="s">
        <v>1618</v>
      </c>
      <c r="E508" s="2158"/>
      <c r="F508" s="2161"/>
      <c r="G508" s="2158"/>
      <c r="H508" s="2161"/>
      <c r="I508" s="2161"/>
      <c r="J508" s="2158"/>
      <c r="K508" s="843" t="s">
        <v>1041</v>
      </c>
      <c r="L508" s="2161"/>
      <c r="M508" s="2163"/>
      <c r="N508" s="2156"/>
      <c r="O508" s="2156"/>
      <c r="P508" s="2156"/>
      <c r="Q508" s="2156"/>
      <c r="R508" s="2156"/>
      <c r="S508" s="2156"/>
      <c r="T508" s="2156"/>
      <c r="U508" s="2156"/>
      <c r="V508" s="2156"/>
      <c r="W508" s="2156"/>
      <c r="X508" s="2156"/>
      <c r="Y508" s="2156"/>
      <c r="Z508" s="2156"/>
    </row>
    <row r="509" spans="1:26" ht="19.5" thickBot="1">
      <c r="A509" s="2174"/>
      <c r="B509" s="2158"/>
      <c r="C509" s="2257"/>
      <c r="D509" s="837" t="s">
        <v>1619</v>
      </c>
      <c r="E509" s="2159"/>
      <c r="F509" s="2162"/>
      <c r="G509" s="2159"/>
      <c r="H509" s="2162"/>
      <c r="I509" s="2162"/>
      <c r="J509" s="2159"/>
      <c r="K509" s="837"/>
      <c r="L509" s="2162"/>
      <c r="M509" s="2163"/>
      <c r="N509" s="2156"/>
      <c r="O509" s="2156"/>
      <c r="P509" s="2156"/>
      <c r="Q509" s="2156"/>
      <c r="R509" s="2156"/>
      <c r="S509" s="2156"/>
      <c r="T509" s="2156"/>
      <c r="U509" s="2156"/>
      <c r="V509" s="2156"/>
      <c r="W509" s="2156"/>
      <c r="X509" s="2156"/>
      <c r="Y509" s="2156"/>
      <c r="Z509" s="2156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2157">
        <v>374</v>
      </c>
      <c r="B511" s="2157" t="s">
        <v>1626</v>
      </c>
      <c r="C511" s="2207">
        <v>911001400847</v>
      </c>
      <c r="D511" s="836" t="s">
        <v>1452</v>
      </c>
      <c r="E511" s="2157" t="s">
        <v>57</v>
      </c>
      <c r="F511" s="2239">
        <v>46191</v>
      </c>
      <c r="G511" s="2157" t="s">
        <v>102</v>
      </c>
      <c r="H511" s="2160">
        <v>46204</v>
      </c>
      <c r="I511" s="2160">
        <v>46232</v>
      </c>
      <c r="J511" s="2157" t="s">
        <v>1630</v>
      </c>
      <c r="K511" s="2157" t="s">
        <v>103</v>
      </c>
      <c r="L511" s="2160">
        <v>46204</v>
      </c>
      <c r="M511" s="2163"/>
      <c r="N511" s="2179"/>
      <c r="O511" s="2179"/>
      <c r="P511" s="2179"/>
      <c r="Q511" s="2179"/>
      <c r="R511" s="2179"/>
      <c r="S511" s="2179"/>
      <c r="T511" s="2179"/>
      <c r="U511" s="2179"/>
      <c r="V511" s="2179"/>
      <c r="W511" s="2179"/>
      <c r="X511" s="2179"/>
      <c r="Y511" s="2179"/>
      <c r="Z511" s="2179"/>
    </row>
    <row r="512" spans="1:26" ht="30">
      <c r="A512" s="2158"/>
      <c r="B512" s="2158"/>
      <c r="C512" s="2208"/>
      <c r="D512" s="843" t="s">
        <v>1627</v>
      </c>
      <c r="E512" s="2158"/>
      <c r="F512" s="2240"/>
      <c r="G512" s="2158"/>
      <c r="H512" s="2161"/>
      <c r="I512" s="2161"/>
      <c r="J512" s="2158"/>
      <c r="K512" s="2158"/>
      <c r="L512" s="2161"/>
      <c r="M512" s="2163"/>
      <c r="N512" s="2179"/>
      <c r="O512" s="2179"/>
      <c r="P512" s="2179"/>
      <c r="Q512" s="2179"/>
      <c r="R512" s="2179"/>
      <c r="S512" s="2179"/>
      <c r="T512" s="2179"/>
      <c r="U512" s="2179"/>
      <c r="V512" s="2179"/>
      <c r="W512" s="2179"/>
      <c r="X512" s="2179"/>
      <c r="Y512" s="2179"/>
      <c r="Z512" s="2179"/>
    </row>
    <row r="513" spans="1:26" ht="30">
      <c r="A513" s="2158"/>
      <c r="B513" s="2158"/>
      <c r="C513" s="2208"/>
      <c r="D513" s="843" t="s">
        <v>1628</v>
      </c>
      <c r="E513" s="2158"/>
      <c r="F513" s="2240"/>
      <c r="G513" s="2158"/>
      <c r="H513" s="2161"/>
      <c r="I513" s="2161"/>
      <c r="J513" s="2158"/>
      <c r="K513" s="2158"/>
      <c r="L513" s="2161"/>
      <c r="M513" s="2163"/>
      <c r="N513" s="2179"/>
      <c r="O513" s="2179"/>
      <c r="P513" s="2179"/>
      <c r="Q513" s="2179"/>
      <c r="R513" s="2179"/>
      <c r="S513" s="2179"/>
      <c r="T513" s="2179"/>
      <c r="U513" s="2179"/>
      <c r="V513" s="2179"/>
      <c r="W513" s="2179"/>
      <c r="X513" s="2179"/>
      <c r="Y513" s="2179"/>
      <c r="Z513" s="2179"/>
    </row>
    <row r="514" spans="1:26" ht="19.5" thickBot="1">
      <c r="A514" s="2159"/>
      <c r="B514" s="2159"/>
      <c r="C514" s="2209"/>
      <c r="D514" s="837" t="s">
        <v>1629</v>
      </c>
      <c r="E514" s="2159"/>
      <c r="F514" s="2241"/>
      <c r="G514" s="2159"/>
      <c r="H514" s="2162"/>
      <c r="I514" s="2162"/>
      <c r="J514" s="2159"/>
      <c r="K514" s="2159"/>
      <c r="L514" s="2162"/>
      <c r="M514" s="2163"/>
      <c r="N514" s="2179"/>
      <c r="O514" s="2179"/>
      <c r="P514" s="2179"/>
      <c r="Q514" s="2179"/>
      <c r="R514" s="2179"/>
      <c r="S514" s="2179"/>
      <c r="T514" s="2179"/>
      <c r="U514" s="2179"/>
      <c r="V514" s="2179"/>
      <c r="W514" s="2179"/>
      <c r="X514" s="2179"/>
      <c r="Y514" s="2179"/>
      <c r="Z514" s="2179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2157">
        <v>377</v>
      </c>
      <c r="B517" s="2157" t="s">
        <v>1642</v>
      </c>
      <c r="C517" s="2256">
        <v>840310402161</v>
      </c>
      <c r="D517" s="2157" t="s">
        <v>1643</v>
      </c>
      <c r="E517" s="2157" t="s">
        <v>75</v>
      </c>
      <c r="F517" s="2160">
        <v>46174</v>
      </c>
      <c r="G517" s="2157" t="s">
        <v>1644</v>
      </c>
      <c r="H517" s="2160">
        <v>46204</v>
      </c>
      <c r="I517" s="2160">
        <v>46232</v>
      </c>
      <c r="J517" s="2157" t="s">
        <v>1645</v>
      </c>
      <c r="K517" s="836" t="s">
        <v>1124</v>
      </c>
      <c r="L517" s="2160">
        <v>46204</v>
      </c>
      <c r="M517" s="2163"/>
      <c r="N517" s="2156"/>
      <c r="O517" s="2156"/>
      <c r="P517" s="2156"/>
      <c r="Q517" s="2156"/>
      <c r="R517" s="2156"/>
      <c r="S517" s="2156"/>
      <c r="T517" s="2156"/>
      <c r="U517" s="2156"/>
      <c r="V517" s="2156"/>
      <c r="W517" s="2156"/>
      <c r="X517" s="2156"/>
      <c r="Y517" s="2156"/>
      <c r="Z517" s="2156"/>
    </row>
    <row r="518" spans="1:26" ht="19.5" thickBot="1">
      <c r="A518" s="2159"/>
      <c r="B518" s="2159"/>
      <c r="C518" s="2257"/>
      <c r="D518" s="2159"/>
      <c r="E518" s="2159"/>
      <c r="F518" s="2162"/>
      <c r="G518" s="2159"/>
      <c r="H518" s="2162"/>
      <c r="I518" s="2162"/>
      <c r="J518" s="2159"/>
      <c r="K518" s="837" t="s">
        <v>1125</v>
      </c>
      <c r="L518" s="2162"/>
      <c r="M518" s="2163"/>
      <c r="N518" s="2156"/>
      <c r="O518" s="2156"/>
      <c r="P518" s="2156"/>
      <c r="Q518" s="2156"/>
      <c r="R518" s="2156"/>
      <c r="S518" s="2156"/>
      <c r="T518" s="2156"/>
      <c r="U518" s="2156"/>
      <c r="V518" s="2156"/>
      <c r="W518" s="2156"/>
      <c r="X518" s="2156"/>
      <c r="Y518" s="2156"/>
      <c r="Z518" s="2156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252">
        <v>380</v>
      </c>
      <c r="B521" s="836" t="s">
        <v>1658</v>
      </c>
      <c r="C521" s="2200">
        <v>840110402769</v>
      </c>
      <c r="D521" s="838" t="s">
        <v>1660</v>
      </c>
      <c r="E521" s="2173" t="s">
        <v>405</v>
      </c>
      <c r="F521" s="2192">
        <v>46185</v>
      </c>
      <c r="G521" s="2173" t="s">
        <v>663</v>
      </c>
      <c r="H521" s="2254">
        <v>46205</v>
      </c>
      <c r="I521" s="2192">
        <v>46233</v>
      </c>
      <c r="J521" s="2157" t="s">
        <v>664</v>
      </c>
      <c r="K521" s="2173" t="s">
        <v>665</v>
      </c>
      <c r="L521" s="2192">
        <v>46205</v>
      </c>
    </row>
    <row r="522" spans="1:26" ht="19.5" thickBot="1">
      <c r="A522" s="2253"/>
      <c r="B522" s="837" t="s">
        <v>1659</v>
      </c>
      <c r="C522" s="2201"/>
      <c r="D522" s="839" t="s">
        <v>1661</v>
      </c>
      <c r="E522" s="2174"/>
      <c r="F522" s="2194"/>
      <c r="G522" s="2174"/>
      <c r="H522" s="2255"/>
      <c r="I522" s="2194"/>
      <c r="J522" s="2159"/>
      <c r="K522" s="2174"/>
      <c r="L522" s="2194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2157">
        <v>383</v>
      </c>
      <c r="B525" s="2157" t="s">
        <v>705</v>
      </c>
      <c r="C525" s="2175">
        <v>670920400630</v>
      </c>
      <c r="D525" s="870" t="s">
        <v>1671</v>
      </c>
      <c r="E525" s="2157" t="s">
        <v>384</v>
      </c>
      <c r="F525" s="2210" t="s">
        <v>1674</v>
      </c>
      <c r="G525" s="2157" t="s">
        <v>1675</v>
      </c>
      <c r="H525" s="2160">
        <v>46206</v>
      </c>
      <c r="I525" s="2160">
        <v>46234</v>
      </c>
      <c r="J525" s="2157" t="s">
        <v>1457</v>
      </c>
      <c r="K525" s="2170" t="s">
        <v>1676</v>
      </c>
      <c r="L525" s="2160">
        <v>46206</v>
      </c>
      <c r="M525" s="2163"/>
      <c r="N525" s="2156"/>
      <c r="O525" s="2156"/>
      <c r="P525" s="2156"/>
      <c r="Q525" s="2156"/>
      <c r="R525" s="2156"/>
      <c r="S525" s="2156"/>
      <c r="T525" s="2156"/>
      <c r="U525" s="2156"/>
      <c r="V525" s="2156"/>
      <c r="W525" s="2156"/>
      <c r="X525" s="2156"/>
      <c r="Y525" s="2156"/>
      <c r="Z525" s="2156"/>
    </row>
    <row r="526" spans="1:26" ht="30">
      <c r="A526" s="2158"/>
      <c r="B526" s="2158"/>
      <c r="C526" s="2238"/>
      <c r="D526" s="873" t="s">
        <v>1672</v>
      </c>
      <c r="E526" s="2158"/>
      <c r="F526" s="2211"/>
      <c r="G526" s="2158"/>
      <c r="H526" s="2161"/>
      <c r="I526" s="2161"/>
      <c r="J526" s="2158"/>
      <c r="K526" s="2171"/>
      <c r="L526" s="2161"/>
      <c r="M526" s="2163"/>
      <c r="N526" s="2156"/>
      <c r="O526" s="2156"/>
      <c r="P526" s="2156"/>
      <c r="Q526" s="2156"/>
      <c r="R526" s="2156"/>
      <c r="S526" s="2156"/>
      <c r="T526" s="2156"/>
      <c r="U526" s="2156"/>
      <c r="V526" s="2156"/>
      <c r="W526" s="2156"/>
      <c r="X526" s="2156"/>
      <c r="Y526" s="2156"/>
      <c r="Z526" s="2156"/>
    </row>
    <row r="527" spans="1:26" ht="30.75" thickBot="1">
      <c r="A527" s="2159"/>
      <c r="B527" s="2159"/>
      <c r="C527" s="2176"/>
      <c r="D527" s="871" t="s">
        <v>1673</v>
      </c>
      <c r="E527" s="2159"/>
      <c r="F527" s="2212"/>
      <c r="G527" s="2159"/>
      <c r="H527" s="2162"/>
      <c r="I527" s="2162"/>
      <c r="J527" s="2159"/>
      <c r="K527" s="2172"/>
      <c r="L527" s="2162"/>
      <c r="M527" s="2163"/>
      <c r="N527" s="2156"/>
      <c r="O527" s="2156"/>
      <c r="P527" s="2156"/>
      <c r="Q527" s="2156"/>
      <c r="R527" s="2156"/>
      <c r="S527" s="2156"/>
      <c r="T527" s="2156"/>
      <c r="U527" s="2156"/>
      <c r="V527" s="2156"/>
      <c r="W527" s="2156"/>
      <c r="X527" s="2156"/>
      <c r="Y527" s="2156"/>
      <c r="Z527" s="2156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2157">
        <v>387</v>
      </c>
      <c r="B531" s="870" t="s">
        <v>1689</v>
      </c>
      <c r="C531" s="2157">
        <v>970121450255</v>
      </c>
      <c r="D531" s="870" t="s">
        <v>1691</v>
      </c>
      <c r="E531" s="2157" t="s">
        <v>405</v>
      </c>
      <c r="F531" s="2180" t="s">
        <v>1694</v>
      </c>
      <c r="G531" s="2157" t="s">
        <v>1695</v>
      </c>
      <c r="H531" s="2160">
        <v>46210</v>
      </c>
      <c r="I531" s="2160">
        <v>46237</v>
      </c>
      <c r="J531" s="2157" t="s">
        <v>1687</v>
      </c>
      <c r="K531" s="2157" t="s">
        <v>1688</v>
      </c>
      <c r="L531" s="2160">
        <v>46210</v>
      </c>
      <c r="M531" s="2163"/>
      <c r="N531" s="2156"/>
      <c r="O531" s="2156"/>
      <c r="P531" s="2156"/>
      <c r="Q531" s="2156"/>
      <c r="R531" s="2156"/>
      <c r="S531" s="2156"/>
      <c r="T531" s="2156"/>
      <c r="U531" s="2156"/>
      <c r="V531" s="2156"/>
      <c r="W531" s="2156"/>
      <c r="X531" s="2156"/>
      <c r="Y531" s="2156"/>
      <c r="Z531" s="2156"/>
    </row>
    <row r="532" spans="1:26" ht="30">
      <c r="A532" s="2158"/>
      <c r="B532" s="873" t="s">
        <v>1690</v>
      </c>
      <c r="C532" s="2158"/>
      <c r="D532" s="873" t="s">
        <v>1692</v>
      </c>
      <c r="E532" s="2158"/>
      <c r="F532" s="2392"/>
      <c r="G532" s="2158"/>
      <c r="H532" s="2161"/>
      <c r="I532" s="2161"/>
      <c r="J532" s="2158"/>
      <c r="K532" s="2158"/>
      <c r="L532" s="2161"/>
      <c r="M532" s="2163"/>
      <c r="N532" s="2156"/>
      <c r="O532" s="2156"/>
      <c r="P532" s="2156"/>
      <c r="Q532" s="2156"/>
      <c r="R532" s="2156"/>
      <c r="S532" s="2156"/>
      <c r="T532" s="2156"/>
      <c r="U532" s="2156"/>
      <c r="V532" s="2156"/>
      <c r="W532" s="2156"/>
      <c r="X532" s="2156"/>
      <c r="Y532" s="2156"/>
      <c r="Z532" s="2156"/>
    </row>
    <row r="533" spans="1:26" ht="19.5" thickBot="1">
      <c r="A533" s="2159"/>
      <c r="B533" s="871"/>
      <c r="C533" s="2159"/>
      <c r="D533" s="871" t="s">
        <v>1693</v>
      </c>
      <c r="E533" s="2159"/>
      <c r="F533" s="2181"/>
      <c r="G533" s="2159"/>
      <c r="H533" s="2162"/>
      <c r="I533" s="2162"/>
      <c r="J533" s="2159"/>
      <c r="K533" s="2159"/>
      <c r="L533" s="2162"/>
      <c r="M533" s="2163"/>
      <c r="N533" s="2156"/>
      <c r="O533" s="2156"/>
      <c r="P533" s="2156"/>
      <c r="Q533" s="2156"/>
      <c r="R533" s="2156"/>
      <c r="S533" s="2156"/>
      <c r="T533" s="2156"/>
      <c r="U533" s="2156"/>
      <c r="V533" s="2156"/>
      <c r="W533" s="2156"/>
      <c r="X533" s="2156"/>
      <c r="Y533" s="2156"/>
      <c r="Z533" s="2156"/>
    </row>
    <row r="534" spans="1:26" ht="40.5" customHeight="1">
      <c r="A534" s="2157">
        <v>388</v>
      </c>
      <c r="B534" s="2157" t="s">
        <v>1696</v>
      </c>
      <c r="C534" s="2164">
        <v>790425300995</v>
      </c>
      <c r="D534" s="2173" t="s">
        <v>1697</v>
      </c>
      <c r="E534" s="2157" t="s">
        <v>57</v>
      </c>
      <c r="F534" s="2195">
        <v>46196</v>
      </c>
      <c r="G534" s="2157" t="s">
        <v>750</v>
      </c>
      <c r="H534" s="2160">
        <v>46210</v>
      </c>
      <c r="I534" s="2160">
        <v>46237</v>
      </c>
      <c r="J534" s="2157" t="s">
        <v>18</v>
      </c>
      <c r="K534" s="874" t="s">
        <v>752</v>
      </c>
      <c r="L534" s="2160">
        <v>46210</v>
      </c>
      <c r="M534" s="2163"/>
      <c r="N534" s="2156"/>
      <c r="O534" s="2156"/>
      <c r="P534" s="2156"/>
      <c r="Q534" s="2156"/>
      <c r="R534" s="2156"/>
      <c r="S534" s="2156"/>
      <c r="T534" s="2156"/>
      <c r="U534" s="2156"/>
      <c r="V534" s="2156"/>
      <c r="W534" s="2156"/>
      <c r="X534" s="2156"/>
      <c r="Y534" s="2156"/>
      <c r="Z534" s="2156"/>
    </row>
    <row r="535" spans="1:26" ht="19.5" thickBot="1">
      <c r="A535" s="2159"/>
      <c r="B535" s="2159"/>
      <c r="C535" s="2166"/>
      <c r="D535" s="2174"/>
      <c r="E535" s="2159"/>
      <c r="F535" s="2196"/>
      <c r="G535" s="2159"/>
      <c r="H535" s="2162"/>
      <c r="I535" s="2162"/>
      <c r="J535" s="2159"/>
      <c r="K535" s="875">
        <v>77774080246</v>
      </c>
      <c r="L535" s="2162"/>
      <c r="M535" s="2163"/>
      <c r="N535" s="2156"/>
      <c r="O535" s="2156"/>
      <c r="P535" s="2156"/>
      <c r="Q535" s="2156"/>
      <c r="R535" s="2156"/>
      <c r="S535" s="2156"/>
      <c r="T535" s="2156"/>
      <c r="U535" s="2156"/>
      <c r="V535" s="2156"/>
      <c r="W535" s="2156"/>
      <c r="X535" s="2156"/>
      <c r="Y535" s="2156"/>
      <c r="Z535" s="2156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2157">
        <v>394</v>
      </c>
      <c r="B541" s="2248" t="s">
        <v>1717</v>
      </c>
      <c r="C541" s="2247">
        <v>970408350739</v>
      </c>
      <c r="D541" s="921" t="s">
        <v>1586</v>
      </c>
      <c r="E541" s="2157" t="s">
        <v>1719</v>
      </c>
      <c r="F541" s="2247" t="s">
        <v>1456</v>
      </c>
      <c r="G541" s="2248" t="s">
        <v>300</v>
      </c>
      <c r="H541" s="2249">
        <v>46212</v>
      </c>
      <c r="I541" s="2184">
        <v>46239</v>
      </c>
      <c r="J541" s="2157" t="s">
        <v>301</v>
      </c>
      <c r="K541" s="913" t="s">
        <v>1589</v>
      </c>
      <c r="L541" s="2249">
        <v>46212</v>
      </c>
      <c r="M541" s="2163"/>
      <c r="N541" s="2179"/>
      <c r="O541" s="2179"/>
      <c r="P541" s="2179"/>
      <c r="Q541" s="2179"/>
      <c r="R541" s="2179"/>
      <c r="S541" s="2179"/>
      <c r="T541" s="2179"/>
      <c r="U541" s="2179"/>
      <c r="V541" s="2179"/>
      <c r="W541" s="2179"/>
      <c r="X541" s="2179"/>
      <c r="Y541" s="2179"/>
      <c r="Z541" s="2179"/>
    </row>
    <row r="542" spans="1:26" ht="60.75" thickBot="1">
      <c r="A542" s="2159"/>
      <c r="B542" s="2159"/>
      <c r="C542" s="2183"/>
      <c r="D542" s="922" t="s">
        <v>1718</v>
      </c>
      <c r="E542" s="2159"/>
      <c r="F542" s="2183"/>
      <c r="G542" s="2159"/>
      <c r="H542" s="2183"/>
      <c r="I542" s="2183"/>
      <c r="J542" s="2159"/>
      <c r="K542" s="914" t="s">
        <v>1590</v>
      </c>
      <c r="L542" s="2183"/>
      <c r="M542" s="2163"/>
      <c r="N542" s="2179"/>
      <c r="O542" s="2179"/>
      <c r="P542" s="2179"/>
      <c r="Q542" s="2179"/>
      <c r="R542" s="2179"/>
      <c r="S542" s="2179"/>
      <c r="T542" s="2179"/>
      <c r="U542" s="2179"/>
      <c r="V542" s="2179"/>
      <c r="W542" s="2179"/>
      <c r="X542" s="2179"/>
      <c r="Y542" s="2179"/>
      <c r="Z542" s="2179"/>
    </row>
    <row r="543" spans="1:26">
      <c r="A543" s="2157">
        <v>395</v>
      </c>
      <c r="B543" s="2157" t="s">
        <v>1720</v>
      </c>
      <c r="C543" s="2175">
        <v>890929451174</v>
      </c>
      <c r="D543" s="913" t="s">
        <v>1671</v>
      </c>
      <c r="E543" s="2157" t="s">
        <v>1520</v>
      </c>
      <c r="F543" s="2245">
        <v>46199</v>
      </c>
      <c r="G543" s="2157" t="s">
        <v>628</v>
      </c>
      <c r="H543" s="2160">
        <v>46212</v>
      </c>
      <c r="I543" s="2160">
        <v>46239</v>
      </c>
      <c r="J543" s="2157" t="s">
        <v>631</v>
      </c>
      <c r="K543" s="2250" t="s">
        <v>1012</v>
      </c>
      <c r="L543" s="2160">
        <v>46212</v>
      </c>
      <c r="M543" s="2163"/>
      <c r="N543" s="2179"/>
      <c r="O543" s="2179"/>
      <c r="P543" s="2179"/>
      <c r="Q543" s="2179"/>
      <c r="R543" s="2179"/>
      <c r="S543" s="2179"/>
      <c r="T543" s="2179"/>
      <c r="U543" s="2179"/>
      <c r="V543" s="2179"/>
      <c r="W543" s="2179"/>
      <c r="X543" s="2179"/>
      <c r="Y543" s="2179"/>
      <c r="Z543" s="2179"/>
    </row>
    <row r="544" spans="1:26" ht="30.75" thickBot="1">
      <c r="A544" s="2159"/>
      <c r="B544" s="2159"/>
      <c r="C544" s="2176"/>
      <c r="D544" s="914" t="s">
        <v>1721</v>
      </c>
      <c r="E544" s="2159"/>
      <c r="F544" s="2246"/>
      <c r="G544" s="2159"/>
      <c r="H544" s="2162"/>
      <c r="I544" s="2162"/>
      <c r="J544" s="2159"/>
      <c r="K544" s="2251"/>
      <c r="L544" s="2159"/>
      <c r="M544" s="2163"/>
      <c r="N544" s="2179"/>
      <c r="O544" s="2179"/>
      <c r="P544" s="2179"/>
      <c r="Q544" s="2179"/>
      <c r="R544" s="2179"/>
      <c r="S544" s="2179"/>
      <c r="T544" s="2179"/>
      <c r="U544" s="2179"/>
      <c r="V544" s="2179"/>
      <c r="W544" s="2179"/>
      <c r="X544" s="2179"/>
      <c r="Y544" s="2179"/>
      <c r="Z544" s="2179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2157">
        <v>400</v>
      </c>
      <c r="B549" s="2157" t="s">
        <v>1737</v>
      </c>
      <c r="C549" s="2182">
        <v>20611651297</v>
      </c>
      <c r="D549" s="2180" t="s">
        <v>1738</v>
      </c>
      <c r="E549" s="2157" t="s">
        <v>437</v>
      </c>
      <c r="F549" s="2182" t="s">
        <v>1739</v>
      </c>
      <c r="G549" s="2157" t="s">
        <v>1740</v>
      </c>
      <c r="H549" s="2184">
        <v>46216</v>
      </c>
      <c r="I549" s="2184">
        <v>46241</v>
      </c>
      <c r="J549" s="2157" t="s">
        <v>1741</v>
      </c>
      <c r="K549" s="913" t="s">
        <v>1742</v>
      </c>
      <c r="L549" s="2184">
        <v>46216</v>
      </c>
      <c r="M549" s="2163"/>
      <c r="N549" s="2179"/>
      <c r="O549" s="2179"/>
      <c r="P549" s="2179"/>
      <c r="Q549" s="2179"/>
      <c r="R549" s="2179"/>
      <c r="S549" s="2179"/>
      <c r="T549" s="2179"/>
      <c r="U549" s="2179"/>
      <c r="V549" s="2179"/>
      <c r="W549" s="2179"/>
      <c r="X549" s="2179"/>
      <c r="Y549" s="2179"/>
      <c r="Z549" s="2179"/>
    </row>
    <row r="550" spans="1:26" ht="30.75" thickBot="1">
      <c r="A550" s="2159"/>
      <c r="B550" s="2159"/>
      <c r="C550" s="2183"/>
      <c r="D550" s="2181"/>
      <c r="E550" s="2159"/>
      <c r="F550" s="2183"/>
      <c r="G550" s="2159"/>
      <c r="H550" s="2183"/>
      <c r="I550" s="2183"/>
      <c r="J550" s="2159"/>
      <c r="K550" s="914" t="s">
        <v>1743</v>
      </c>
      <c r="L550" s="2183"/>
      <c r="M550" s="2163"/>
      <c r="N550" s="2179"/>
      <c r="O550" s="2179"/>
      <c r="P550" s="2179"/>
      <c r="Q550" s="2179"/>
      <c r="R550" s="2179"/>
      <c r="S550" s="2179"/>
      <c r="T550" s="2179"/>
      <c r="U550" s="2179"/>
      <c r="V550" s="2179"/>
      <c r="W550" s="2179"/>
      <c r="X550" s="2179"/>
      <c r="Y550" s="2179"/>
      <c r="Z550" s="2179"/>
    </row>
    <row r="551" spans="1:26" ht="30">
      <c r="A551" s="2157">
        <v>401</v>
      </c>
      <c r="B551" s="2243" t="s">
        <v>1744</v>
      </c>
      <c r="C551" s="2175">
        <v>890328451088</v>
      </c>
      <c r="D551" s="913" t="s">
        <v>1745</v>
      </c>
      <c r="E551" s="2243" t="s">
        <v>83</v>
      </c>
      <c r="F551" s="2245">
        <v>46205</v>
      </c>
      <c r="G551" s="2157" t="s">
        <v>847</v>
      </c>
      <c r="H551" s="2160">
        <v>46216</v>
      </c>
      <c r="I551" s="2160">
        <v>46241</v>
      </c>
      <c r="J551" s="2157" t="s">
        <v>1679</v>
      </c>
      <c r="K551" s="2177" t="s">
        <v>80</v>
      </c>
      <c r="L551" s="2160">
        <v>46216</v>
      </c>
      <c r="M551" s="2163"/>
      <c r="N551" s="2179"/>
      <c r="O551" s="2179"/>
      <c r="P551" s="2179"/>
      <c r="Q551" s="2179"/>
      <c r="R551" s="2179"/>
      <c r="S551" s="2179"/>
      <c r="T551" s="2179"/>
      <c r="U551" s="2179"/>
      <c r="V551" s="2179"/>
      <c r="W551" s="2179"/>
      <c r="X551" s="2179"/>
      <c r="Y551" s="2179"/>
      <c r="Z551" s="2179"/>
    </row>
    <row r="552" spans="1:26" ht="30.75" thickBot="1">
      <c r="A552" s="2159"/>
      <c r="B552" s="2244"/>
      <c r="C552" s="2176"/>
      <c r="D552" s="914" t="s">
        <v>1746</v>
      </c>
      <c r="E552" s="2244"/>
      <c r="F552" s="2246"/>
      <c r="G552" s="2159"/>
      <c r="H552" s="2162"/>
      <c r="I552" s="2162"/>
      <c r="J552" s="2159"/>
      <c r="K552" s="2178"/>
      <c r="L552" s="2162"/>
      <c r="M552" s="2163"/>
      <c r="N552" s="2179"/>
      <c r="O552" s="2179"/>
      <c r="P552" s="2179"/>
      <c r="Q552" s="2179"/>
      <c r="R552" s="2179"/>
      <c r="S552" s="2179"/>
      <c r="T552" s="2179"/>
      <c r="U552" s="2179"/>
      <c r="V552" s="2179"/>
      <c r="W552" s="2179"/>
      <c r="X552" s="2179"/>
      <c r="Y552" s="2179"/>
      <c r="Z552" s="2179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2157">
        <v>404</v>
      </c>
      <c r="B555" s="2157" t="s">
        <v>1754</v>
      </c>
      <c r="C555" s="2164">
        <v>880422301103</v>
      </c>
      <c r="D555" s="2173" t="s">
        <v>1755</v>
      </c>
      <c r="E555" s="2157" t="s">
        <v>1756</v>
      </c>
      <c r="F555" s="2167" t="s">
        <v>1757</v>
      </c>
      <c r="G555" s="2157" t="s">
        <v>1101</v>
      </c>
      <c r="H555" s="2160">
        <v>46216</v>
      </c>
      <c r="I555" s="2160">
        <v>46241</v>
      </c>
      <c r="J555" s="2157" t="s">
        <v>18</v>
      </c>
      <c r="K555" s="919" t="s">
        <v>1102</v>
      </c>
      <c r="L555" s="2160">
        <v>46216</v>
      </c>
      <c r="M555" s="2163"/>
      <c r="N555" s="2156"/>
      <c r="O555" s="2156"/>
      <c r="P555" s="2156"/>
      <c r="Q555" s="2156"/>
      <c r="R555" s="2156"/>
      <c r="S555" s="2156"/>
      <c r="T555" s="2156"/>
      <c r="U555" s="2156"/>
      <c r="V555" s="2156"/>
      <c r="W555" s="2156"/>
      <c r="X555" s="2156"/>
      <c r="Y555" s="2156"/>
      <c r="Z555" s="2156"/>
    </row>
    <row r="556" spans="1:26" ht="19.5" thickBot="1">
      <c r="A556" s="2159"/>
      <c r="B556" s="2159"/>
      <c r="C556" s="2166"/>
      <c r="D556" s="2174"/>
      <c r="E556" s="2159"/>
      <c r="F556" s="2169"/>
      <c r="G556" s="2159"/>
      <c r="H556" s="2159"/>
      <c r="I556" s="2159"/>
      <c r="J556" s="2159"/>
      <c r="K556" s="920" t="s">
        <v>1104</v>
      </c>
      <c r="L556" s="2159"/>
      <c r="M556" s="2163"/>
      <c r="N556" s="2156"/>
      <c r="O556" s="2156"/>
      <c r="P556" s="2156"/>
      <c r="Q556" s="2156"/>
      <c r="R556" s="2156"/>
      <c r="S556" s="2156"/>
      <c r="T556" s="2156"/>
      <c r="U556" s="2156"/>
      <c r="V556" s="2156"/>
      <c r="W556" s="2156"/>
      <c r="X556" s="2156"/>
      <c r="Y556" s="2156"/>
      <c r="Z556" s="2156"/>
    </row>
    <row r="557" spans="1:26" ht="25.5" customHeight="1">
      <c r="A557" s="2173">
        <v>405</v>
      </c>
      <c r="B557" s="2173" t="s">
        <v>1758</v>
      </c>
      <c r="C557" s="2204">
        <v>981121450918</v>
      </c>
      <c r="D557" s="2173" t="s">
        <v>1759</v>
      </c>
      <c r="E557" s="2173" t="s">
        <v>75</v>
      </c>
      <c r="F557" s="2192">
        <v>46198</v>
      </c>
      <c r="G557" s="2173" t="s">
        <v>215</v>
      </c>
      <c r="H557" s="2192">
        <v>46216</v>
      </c>
      <c r="I557" s="2192">
        <v>46241</v>
      </c>
      <c r="J557" s="2157" t="s">
        <v>1760</v>
      </c>
      <c r="K557" s="667">
        <v>77777113599</v>
      </c>
      <c r="L557" s="2192">
        <v>46216</v>
      </c>
    </row>
    <row r="558" spans="1:26" ht="19.5" thickBot="1">
      <c r="A558" s="2174"/>
      <c r="B558" s="2174"/>
      <c r="C558" s="2205"/>
      <c r="D558" s="2174"/>
      <c r="E558" s="2174"/>
      <c r="F558" s="2194"/>
      <c r="G558" s="2174"/>
      <c r="H558" s="2194"/>
      <c r="I558" s="2194"/>
      <c r="J558" s="2159"/>
      <c r="K558" s="912" t="s">
        <v>1000</v>
      </c>
      <c r="L558" s="2194"/>
    </row>
    <row r="559" spans="1:26" ht="29.25" customHeight="1">
      <c r="A559" s="2157">
        <v>406</v>
      </c>
      <c r="B559" s="2157" t="s">
        <v>1761</v>
      </c>
      <c r="C559" s="2204">
        <v>790623401450</v>
      </c>
      <c r="D559" s="2202" t="s">
        <v>1762</v>
      </c>
      <c r="E559" s="2157" t="s">
        <v>500</v>
      </c>
      <c r="F559" s="2204" t="s">
        <v>1723</v>
      </c>
      <c r="G559" s="2157" t="s">
        <v>1763</v>
      </c>
      <c r="H559" s="2206">
        <v>46216</v>
      </c>
      <c r="I559" s="2160">
        <v>46241</v>
      </c>
      <c r="J559" s="2157" t="s">
        <v>1764</v>
      </c>
      <c r="K559" s="913" t="s">
        <v>1765</v>
      </c>
      <c r="L559" s="2160">
        <v>46216</v>
      </c>
      <c r="M559" s="2242"/>
      <c r="N559" s="2179"/>
      <c r="O559" s="2179"/>
      <c r="P559" s="2179"/>
      <c r="Q559" s="2179"/>
      <c r="R559" s="2179"/>
      <c r="S559" s="2179"/>
      <c r="T559" s="2179"/>
      <c r="U559" s="2179"/>
      <c r="V559" s="2179"/>
      <c r="W559" s="2179"/>
      <c r="X559" s="2179"/>
      <c r="Y559" s="2179"/>
      <c r="Z559" s="2179"/>
    </row>
    <row r="560" spans="1:26" ht="30.75" thickBot="1">
      <c r="A560" s="2159"/>
      <c r="B560" s="2159"/>
      <c r="C560" s="2205"/>
      <c r="D560" s="2203"/>
      <c r="E560" s="2159"/>
      <c r="F560" s="2205"/>
      <c r="G560" s="2159"/>
      <c r="H560" s="2205"/>
      <c r="I560" s="2159"/>
      <c r="J560" s="2159"/>
      <c r="K560" s="914" t="s">
        <v>1766</v>
      </c>
      <c r="L560" s="2159"/>
      <c r="M560" s="2242"/>
      <c r="N560" s="2179"/>
      <c r="O560" s="2179"/>
      <c r="P560" s="2179"/>
      <c r="Q560" s="2179"/>
      <c r="R560" s="2179"/>
      <c r="S560" s="2179"/>
      <c r="T560" s="2179"/>
      <c r="U560" s="2179"/>
      <c r="V560" s="2179"/>
      <c r="W560" s="2179"/>
      <c r="X560" s="2179"/>
      <c r="Y560" s="2179"/>
      <c r="Z560" s="2179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204">
        <v>413</v>
      </c>
      <c r="B567" s="2229" t="s">
        <v>1793</v>
      </c>
      <c r="C567" s="2232" t="s">
        <v>1794</v>
      </c>
      <c r="D567" s="826" t="s">
        <v>1795</v>
      </c>
      <c r="E567" s="2229" t="s">
        <v>1797</v>
      </c>
      <c r="F567" s="2232" t="s">
        <v>1798</v>
      </c>
      <c r="G567" s="2232" t="s">
        <v>1443</v>
      </c>
      <c r="H567" s="2235">
        <v>46218</v>
      </c>
      <c r="I567" s="2235">
        <v>46245</v>
      </c>
      <c r="J567" s="2229" t="s">
        <v>521</v>
      </c>
      <c r="K567" s="2229" t="s">
        <v>522</v>
      </c>
      <c r="L567" s="2235">
        <v>46218</v>
      </c>
    </row>
    <row r="568" spans="1:26" ht="38.25" thickBot="1">
      <c r="A568" s="2205"/>
      <c r="B568" s="2231"/>
      <c r="C568" s="2234"/>
      <c r="D568" s="827" t="s">
        <v>1796</v>
      </c>
      <c r="E568" s="2231"/>
      <c r="F568" s="2234"/>
      <c r="G568" s="2234"/>
      <c r="H568" s="2237"/>
      <c r="I568" s="2237"/>
      <c r="J568" s="2231"/>
      <c r="K568" s="2231"/>
      <c r="L568" s="2237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2157">
        <v>416</v>
      </c>
      <c r="B571" s="2157" t="s">
        <v>1809</v>
      </c>
      <c r="C571" s="2175">
        <v>670102303651</v>
      </c>
      <c r="D571" s="969" t="s">
        <v>1452</v>
      </c>
      <c r="E571" s="969" t="s">
        <v>872</v>
      </c>
      <c r="F571" s="2239">
        <v>46210</v>
      </c>
      <c r="G571" s="2157" t="s">
        <v>102</v>
      </c>
      <c r="H571" s="2160">
        <v>46218</v>
      </c>
      <c r="I571" s="2160">
        <v>46245</v>
      </c>
      <c r="J571" s="2157" t="s">
        <v>1630</v>
      </c>
      <c r="K571" s="2157" t="s">
        <v>103</v>
      </c>
      <c r="L571" s="2160">
        <v>46218</v>
      </c>
      <c r="M571" s="2163"/>
      <c r="N571" s="2179"/>
      <c r="O571" s="2179"/>
      <c r="P571" s="2179"/>
      <c r="Q571" s="2179"/>
      <c r="R571" s="2179"/>
      <c r="S571" s="2179"/>
      <c r="T571" s="2179"/>
      <c r="U571" s="2179"/>
      <c r="V571" s="2179"/>
      <c r="W571" s="2179"/>
      <c r="X571" s="2179"/>
      <c r="Y571" s="2179"/>
      <c r="Z571" s="2179"/>
    </row>
    <row r="572" spans="1:26">
      <c r="A572" s="2158"/>
      <c r="B572" s="2158"/>
      <c r="C572" s="2238"/>
      <c r="D572" s="974" t="s">
        <v>1810</v>
      </c>
      <c r="E572" s="974" t="s">
        <v>873</v>
      </c>
      <c r="F572" s="2240"/>
      <c r="G572" s="2158"/>
      <c r="H572" s="2161"/>
      <c r="I572" s="2161"/>
      <c r="J572" s="2158"/>
      <c r="K572" s="2158"/>
      <c r="L572" s="2161"/>
      <c r="M572" s="2163"/>
      <c r="N572" s="2179"/>
      <c r="O572" s="2179"/>
      <c r="P572" s="2179"/>
      <c r="Q572" s="2179"/>
      <c r="R572" s="2179"/>
      <c r="S572" s="2179"/>
      <c r="T572" s="2179"/>
      <c r="U572" s="2179"/>
      <c r="V572" s="2179"/>
      <c r="W572" s="2179"/>
      <c r="X572" s="2179"/>
      <c r="Y572" s="2179"/>
      <c r="Z572" s="2179"/>
    </row>
    <row r="573" spans="1:26" ht="30">
      <c r="A573" s="2158"/>
      <c r="B573" s="2158"/>
      <c r="C573" s="2238"/>
      <c r="D573" s="974" t="s">
        <v>1811</v>
      </c>
      <c r="E573" s="974"/>
      <c r="F573" s="2240"/>
      <c r="G573" s="2158"/>
      <c r="H573" s="2161"/>
      <c r="I573" s="2161"/>
      <c r="J573" s="2158"/>
      <c r="K573" s="2158"/>
      <c r="L573" s="2161"/>
      <c r="M573" s="2163"/>
      <c r="N573" s="2179"/>
      <c r="O573" s="2179"/>
      <c r="P573" s="2179"/>
      <c r="Q573" s="2179"/>
      <c r="R573" s="2179"/>
      <c r="S573" s="2179"/>
      <c r="T573" s="2179"/>
      <c r="U573" s="2179"/>
      <c r="V573" s="2179"/>
      <c r="W573" s="2179"/>
      <c r="X573" s="2179"/>
      <c r="Y573" s="2179"/>
      <c r="Z573" s="2179"/>
    </row>
    <row r="574" spans="1:26" ht="19.5" thickBot="1">
      <c r="A574" s="2159"/>
      <c r="B574" s="2159"/>
      <c r="C574" s="2176"/>
      <c r="D574" s="970" t="s">
        <v>1812</v>
      </c>
      <c r="E574" s="970"/>
      <c r="F574" s="2241"/>
      <c r="G574" s="2159"/>
      <c r="H574" s="2162"/>
      <c r="I574" s="2162"/>
      <c r="J574" s="2159"/>
      <c r="K574" s="2159"/>
      <c r="L574" s="2162"/>
      <c r="M574" s="2163"/>
      <c r="N574" s="2179"/>
      <c r="O574" s="2179"/>
      <c r="P574" s="2179"/>
      <c r="Q574" s="2179"/>
      <c r="R574" s="2179"/>
      <c r="S574" s="2179"/>
      <c r="T574" s="2179"/>
      <c r="U574" s="2179"/>
      <c r="V574" s="2179"/>
      <c r="W574" s="2179"/>
      <c r="X574" s="2179"/>
      <c r="Y574" s="2179"/>
      <c r="Z574" s="2179"/>
    </row>
    <row r="575" spans="1:26" ht="56.25">
      <c r="A575" s="2204">
        <v>417</v>
      </c>
      <c r="B575" s="2229" t="s">
        <v>1813</v>
      </c>
      <c r="C575" s="2232" t="s">
        <v>1814</v>
      </c>
      <c r="D575" s="826" t="s">
        <v>1815</v>
      </c>
      <c r="E575" s="2229" t="s">
        <v>1819</v>
      </c>
      <c r="F575" s="2232" t="s">
        <v>1820</v>
      </c>
      <c r="G575" s="2232" t="s">
        <v>732</v>
      </c>
      <c r="H575" s="2235">
        <v>46220</v>
      </c>
      <c r="I575" s="2235">
        <v>46247</v>
      </c>
      <c r="J575" s="2229" t="s">
        <v>521</v>
      </c>
      <c r="K575" s="2229" t="s">
        <v>522</v>
      </c>
      <c r="L575" s="2235">
        <v>46220</v>
      </c>
    </row>
    <row r="576" spans="1:26">
      <c r="A576" s="2228"/>
      <c r="B576" s="2230"/>
      <c r="C576" s="2233"/>
      <c r="D576" s="1001" t="s">
        <v>1816</v>
      </c>
      <c r="E576" s="2230"/>
      <c r="F576" s="2233"/>
      <c r="G576" s="2233"/>
      <c r="H576" s="2236"/>
      <c r="I576" s="2236"/>
      <c r="J576" s="2230"/>
      <c r="K576" s="2230"/>
      <c r="L576" s="2236"/>
    </row>
    <row r="577" spans="1:26">
      <c r="A577" s="2228"/>
      <c r="B577" s="2230"/>
      <c r="C577" s="2233"/>
      <c r="D577" s="1001" t="s">
        <v>1817</v>
      </c>
      <c r="E577" s="2230"/>
      <c r="F577" s="2233"/>
      <c r="G577" s="2233"/>
      <c r="H577" s="2236"/>
      <c r="I577" s="2236"/>
      <c r="J577" s="2230"/>
      <c r="K577" s="2230"/>
      <c r="L577" s="2236"/>
    </row>
    <row r="578" spans="1:26" ht="38.25" thickBot="1">
      <c r="A578" s="2205"/>
      <c r="B578" s="2231"/>
      <c r="C578" s="2234"/>
      <c r="D578" s="827" t="s">
        <v>1818</v>
      </c>
      <c r="E578" s="2231"/>
      <c r="F578" s="2234"/>
      <c r="G578" s="2234"/>
      <c r="H578" s="2237"/>
      <c r="I578" s="2237"/>
      <c r="J578" s="2231"/>
      <c r="K578" s="2231"/>
      <c r="L578" s="2237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214">
        <v>426</v>
      </c>
      <c r="B587" s="2217" t="s">
        <v>1854</v>
      </c>
      <c r="C587" s="2220">
        <v>940409300732</v>
      </c>
      <c r="D587" s="2217" t="s">
        <v>1855</v>
      </c>
      <c r="E587" s="975" t="s">
        <v>1537</v>
      </c>
      <c r="F587" s="2214" t="s">
        <v>1857</v>
      </c>
      <c r="G587" s="2217" t="s">
        <v>91</v>
      </c>
      <c r="H587" s="2217" t="s">
        <v>1851</v>
      </c>
      <c r="I587" s="2214" t="s">
        <v>1858</v>
      </c>
      <c r="J587" s="2223" t="s">
        <v>1541</v>
      </c>
      <c r="K587" s="2226" t="s">
        <v>1542</v>
      </c>
      <c r="L587" s="2214" t="s">
        <v>1851</v>
      </c>
    </row>
    <row r="588" spans="1:26">
      <c r="A588" s="2215"/>
      <c r="B588" s="2218"/>
      <c r="C588" s="2221"/>
      <c r="D588" s="2218"/>
      <c r="E588" s="975" t="s">
        <v>1856</v>
      </c>
      <c r="F588" s="2215"/>
      <c r="G588" s="2218"/>
      <c r="H588" s="2218"/>
      <c r="I588" s="2215"/>
      <c r="J588" s="2224"/>
      <c r="K588" s="2227"/>
      <c r="L588" s="2215"/>
    </row>
    <row r="589" spans="1:26" ht="19.5" thickBot="1">
      <c r="A589" s="2216"/>
      <c r="B589" s="2219"/>
      <c r="C589" s="2222"/>
      <c r="D589" s="2219"/>
      <c r="E589" s="975"/>
      <c r="F589" s="2216"/>
      <c r="G589" s="2219"/>
      <c r="H589" s="2219"/>
      <c r="I589" s="2216"/>
      <c r="J589" s="2225"/>
      <c r="K589" s="2227"/>
      <c r="L589" s="2216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2157">
        <v>431</v>
      </c>
      <c r="B594" s="2173" t="s">
        <v>1875</v>
      </c>
      <c r="C594" s="2204">
        <v>770529401208</v>
      </c>
      <c r="D594" s="2202" t="s">
        <v>1876</v>
      </c>
      <c r="E594" s="2173" t="s">
        <v>1473</v>
      </c>
      <c r="F594" s="2204" t="s">
        <v>1877</v>
      </c>
      <c r="G594" s="2157" t="s">
        <v>123</v>
      </c>
      <c r="H594" s="2206">
        <v>46226</v>
      </c>
      <c r="I594" s="2206">
        <v>46253</v>
      </c>
      <c r="J594" s="2157" t="s">
        <v>1474</v>
      </c>
      <c r="K594" s="988" t="s">
        <v>1345</v>
      </c>
      <c r="L594" s="2206">
        <v>46226</v>
      </c>
      <c r="M594" s="2163"/>
      <c r="N594" s="2179"/>
      <c r="O594" s="2179"/>
      <c r="P594" s="2179"/>
      <c r="Q594" s="2179"/>
      <c r="R594" s="2179"/>
      <c r="S594" s="2179"/>
      <c r="T594" s="2179"/>
      <c r="U594" s="2179"/>
      <c r="V594" s="2179"/>
      <c r="W594" s="2179"/>
      <c r="X594" s="2179"/>
      <c r="Y594" s="2179"/>
      <c r="Z594" s="2179"/>
    </row>
    <row r="595" spans="1:26" ht="30.75" thickBot="1">
      <c r="A595" s="2159"/>
      <c r="B595" s="2174"/>
      <c r="C595" s="2205"/>
      <c r="D595" s="2203"/>
      <c r="E595" s="2174"/>
      <c r="F595" s="2205"/>
      <c r="G595" s="2159"/>
      <c r="H595" s="2205"/>
      <c r="I595" s="2205"/>
      <c r="J595" s="2159"/>
      <c r="K595" s="989" t="s">
        <v>1346</v>
      </c>
      <c r="L595" s="2205"/>
      <c r="M595" s="2163"/>
      <c r="N595" s="2179"/>
      <c r="O595" s="2179"/>
      <c r="P595" s="2179"/>
      <c r="Q595" s="2179"/>
      <c r="R595" s="2179"/>
      <c r="S595" s="2179"/>
      <c r="T595" s="2179"/>
      <c r="U595" s="2179"/>
      <c r="V595" s="2179"/>
      <c r="W595" s="2179"/>
      <c r="X595" s="2179"/>
      <c r="Y595" s="2179"/>
      <c r="Z595" s="2179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2157">
        <v>434</v>
      </c>
      <c r="B598" s="2157" t="s">
        <v>1882</v>
      </c>
      <c r="C598" s="2182">
        <v>790602300623</v>
      </c>
      <c r="D598" s="2157" t="s">
        <v>149</v>
      </c>
      <c r="E598" s="2157" t="s">
        <v>472</v>
      </c>
      <c r="F598" s="2175" t="s">
        <v>1343</v>
      </c>
      <c r="G598" s="2157" t="s">
        <v>1205</v>
      </c>
      <c r="H598" s="2160">
        <v>46226</v>
      </c>
      <c r="I598" s="2160">
        <v>46253</v>
      </c>
      <c r="J598" s="2157" t="s">
        <v>1630</v>
      </c>
      <c r="K598" s="988" t="s">
        <v>1206</v>
      </c>
      <c r="L598" s="2160">
        <v>46226</v>
      </c>
      <c r="M598" s="2163"/>
      <c r="N598" s="2179"/>
      <c r="O598" s="2179"/>
      <c r="P598" s="2179"/>
      <c r="Q598" s="2179"/>
      <c r="R598" s="2179"/>
      <c r="S598" s="2179"/>
      <c r="T598" s="2179"/>
      <c r="U598" s="2179"/>
      <c r="V598" s="2179"/>
      <c r="W598" s="2179"/>
      <c r="X598" s="2179"/>
      <c r="Y598" s="2179"/>
      <c r="Z598" s="2179"/>
    </row>
    <row r="599" spans="1:26" ht="30.75" thickBot="1">
      <c r="A599" s="2159"/>
      <c r="B599" s="2159"/>
      <c r="C599" s="2183"/>
      <c r="D599" s="2159"/>
      <c r="E599" s="2159"/>
      <c r="F599" s="2176"/>
      <c r="G599" s="2159"/>
      <c r="H599" s="2162"/>
      <c r="I599" s="2162"/>
      <c r="J599" s="2159"/>
      <c r="K599" s="989" t="s">
        <v>1207</v>
      </c>
      <c r="L599" s="2162"/>
      <c r="M599" s="2163"/>
      <c r="N599" s="2179"/>
      <c r="O599" s="2179"/>
      <c r="P599" s="2179"/>
      <c r="Q599" s="2179"/>
      <c r="R599" s="2179"/>
      <c r="S599" s="2179"/>
      <c r="T599" s="2179"/>
      <c r="U599" s="2179"/>
      <c r="V599" s="2179"/>
      <c r="W599" s="2179"/>
      <c r="X599" s="2179"/>
      <c r="Y599" s="2179"/>
      <c r="Z599" s="2179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2157">
        <v>438</v>
      </c>
      <c r="B603" s="2157" t="s">
        <v>1894</v>
      </c>
      <c r="C603" s="2175">
        <v>1011550626</v>
      </c>
      <c r="D603" s="988" t="s">
        <v>1605</v>
      </c>
      <c r="E603" s="2157" t="s">
        <v>472</v>
      </c>
      <c r="F603" s="2239">
        <v>46223</v>
      </c>
      <c r="G603" s="2157" t="s">
        <v>710</v>
      </c>
      <c r="H603" s="2160">
        <v>46230</v>
      </c>
      <c r="I603" s="2160">
        <v>46255</v>
      </c>
      <c r="J603" s="2157" t="s">
        <v>1679</v>
      </c>
      <c r="K603" s="988" t="s">
        <v>1016</v>
      </c>
      <c r="L603" s="2160">
        <v>46230</v>
      </c>
      <c r="M603" s="2163"/>
      <c r="N603" s="2179"/>
      <c r="O603" s="2179"/>
      <c r="P603" s="2179"/>
      <c r="Q603" s="2179"/>
      <c r="R603" s="2179"/>
      <c r="S603" s="2179"/>
      <c r="T603" s="2179"/>
      <c r="U603" s="2179"/>
      <c r="V603" s="2179"/>
      <c r="W603" s="2179"/>
      <c r="X603" s="2179"/>
      <c r="Y603" s="2179"/>
      <c r="Z603" s="2179"/>
    </row>
    <row r="604" spans="1:26" ht="30.75" thickBot="1">
      <c r="A604" s="2159"/>
      <c r="B604" s="2159"/>
      <c r="C604" s="2176"/>
      <c r="D604" s="989" t="s">
        <v>1895</v>
      </c>
      <c r="E604" s="2159"/>
      <c r="F604" s="2241"/>
      <c r="G604" s="2159"/>
      <c r="H604" s="2162"/>
      <c r="I604" s="2162"/>
      <c r="J604" s="2159"/>
      <c r="K604" s="666">
        <v>77088478141</v>
      </c>
      <c r="L604" s="2162"/>
      <c r="M604" s="2163"/>
      <c r="N604" s="2179"/>
      <c r="O604" s="2179"/>
      <c r="P604" s="2179"/>
      <c r="Q604" s="2179"/>
      <c r="R604" s="2179"/>
      <c r="S604" s="2179"/>
      <c r="T604" s="2179"/>
      <c r="U604" s="2179"/>
      <c r="V604" s="2179"/>
      <c r="W604" s="2179"/>
      <c r="X604" s="2179"/>
      <c r="Y604" s="2179"/>
      <c r="Z604" s="2179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393">
        <v>440</v>
      </c>
      <c r="B606" s="2393" t="s">
        <v>1898</v>
      </c>
      <c r="C606" s="2396">
        <v>322500093</v>
      </c>
      <c r="D606" s="1028" t="s">
        <v>1452</v>
      </c>
      <c r="E606" s="2393" t="s">
        <v>1901</v>
      </c>
      <c r="F606" s="2399">
        <v>46223</v>
      </c>
      <c r="G606" s="2393" t="s">
        <v>1413</v>
      </c>
      <c r="H606" s="2399">
        <v>46230</v>
      </c>
      <c r="I606" s="2399">
        <v>46255</v>
      </c>
      <c r="J606" s="2393" t="s">
        <v>1902</v>
      </c>
      <c r="K606" s="2393" t="s">
        <v>1903</v>
      </c>
      <c r="L606" s="2399">
        <v>46230</v>
      </c>
    </row>
    <row r="607" spans="1:26" ht="22.5">
      <c r="A607" s="2394"/>
      <c r="B607" s="2394"/>
      <c r="C607" s="2397"/>
      <c r="D607" s="1029" t="s">
        <v>1899</v>
      </c>
      <c r="E607" s="2394"/>
      <c r="F607" s="2400"/>
      <c r="G607" s="2394"/>
      <c r="H607" s="2400"/>
      <c r="I607" s="2400"/>
      <c r="J607" s="2394"/>
      <c r="K607" s="2394"/>
      <c r="L607" s="2400"/>
    </row>
    <row r="608" spans="1:26" ht="19.5" thickBot="1">
      <c r="A608" s="2395"/>
      <c r="B608" s="2395"/>
      <c r="C608" s="2398"/>
      <c r="D608" s="1030" t="s">
        <v>1900</v>
      </c>
      <c r="E608" s="2395"/>
      <c r="F608" s="2401"/>
      <c r="G608" s="2395"/>
      <c r="H608" s="2401"/>
      <c r="I608" s="2401"/>
      <c r="J608" s="2395"/>
      <c r="K608" s="2395"/>
      <c r="L608" s="2401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2157">
        <v>445</v>
      </c>
      <c r="B613" s="2157" t="s">
        <v>1924</v>
      </c>
      <c r="C613" s="2157">
        <v>791222402510</v>
      </c>
      <c r="D613" s="2157" t="s">
        <v>1926</v>
      </c>
      <c r="E613" s="2157" t="s">
        <v>1848</v>
      </c>
      <c r="F613" s="2160">
        <v>46219</v>
      </c>
      <c r="G613" s="2157" t="s">
        <v>1243</v>
      </c>
      <c r="H613" s="2160">
        <v>46231</v>
      </c>
      <c r="I613" s="2160">
        <v>46258</v>
      </c>
      <c r="J613" s="2157" t="s">
        <v>1925</v>
      </c>
      <c r="K613" s="1014">
        <v>87082054550</v>
      </c>
      <c r="L613" s="2160">
        <v>46231</v>
      </c>
      <c r="M613" s="2157"/>
      <c r="N613" s="2213"/>
      <c r="O613" s="2156"/>
      <c r="P613" s="2156"/>
      <c r="Q613" s="2156"/>
      <c r="R613" s="2156"/>
      <c r="S613" s="2156"/>
      <c r="T613" s="2156"/>
      <c r="U613" s="2156"/>
      <c r="V613" s="2156"/>
      <c r="W613" s="2156"/>
      <c r="X613" s="2156"/>
      <c r="Y613" s="2156"/>
      <c r="Z613" s="2156"/>
    </row>
    <row r="614" spans="1:26" ht="19.5" thickBot="1">
      <c r="A614" s="2159"/>
      <c r="B614" s="2159"/>
      <c r="C614" s="2159"/>
      <c r="D614" s="2159"/>
      <c r="E614" s="2159"/>
      <c r="F614" s="2162"/>
      <c r="G614" s="2159"/>
      <c r="H614" s="2162"/>
      <c r="I614" s="2162"/>
      <c r="J614" s="2159"/>
      <c r="K614" s="1015" t="s">
        <v>1245</v>
      </c>
      <c r="L614" s="2162"/>
      <c r="M614" s="2159"/>
      <c r="N614" s="2213"/>
      <c r="O614" s="2156"/>
      <c r="P614" s="2156"/>
      <c r="Q614" s="2156"/>
      <c r="R614" s="2156"/>
      <c r="S614" s="2156"/>
      <c r="T614" s="2156"/>
      <c r="U614" s="2156"/>
      <c r="V614" s="2156"/>
      <c r="W614" s="2156"/>
      <c r="X614" s="2156"/>
      <c r="Y614" s="2156"/>
      <c r="Z614" s="2156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2157">
        <v>449</v>
      </c>
      <c r="B618" s="2157" t="s">
        <v>1935</v>
      </c>
      <c r="C618" s="2256">
        <v>910324400890</v>
      </c>
      <c r="D618" s="1033" t="s">
        <v>868</v>
      </c>
      <c r="E618" s="2157" t="s">
        <v>83</v>
      </c>
      <c r="F618" s="2180" t="s">
        <v>1938</v>
      </c>
      <c r="G618" s="2157" t="s">
        <v>458</v>
      </c>
      <c r="H618" s="2160" t="s">
        <v>1939</v>
      </c>
      <c r="I618" s="2160">
        <v>46260</v>
      </c>
      <c r="J618" s="2157" t="s">
        <v>459</v>
      </c>
      <c r="K618" s="2157" t="s">
        <v>969</v>
      </c>
      <c r="L618" s="2160">
        <v>46233</v>
      </c>
      <c r="M618" s="2163"/>
      <c r="N618" s="2156"/>
      <c r="O618" s="2156"/>
      <c r="P618" s="2156"/>
      <c r="Q618" s="2156"/>
      <c r="R618" s="2156"/>
      <c r="S618" s="2156"/>
      <c r="T618" s="2156"/>
      <c r="U618" s="2156"/>
      <c r="V618" s="2156"/>
      <c r="W618" s="2156"/>
      <c r="X618" s="2156"/>
      <c r="Y618" s="2156"/>
      <c r="Z618" s="2156"/>
    </row>
    <row r="619" spans="1:26" ht="30">
      <c r="A619" s="2158"/>
      <c r="B619" s="2158"/>
      <c r="C619" s="2259"/>
      <c r="D619" s="1036" t="s">
        <v>1936</v>
      </c>
      <c r="E619" s="2158"/>
      <c r="F619" s="2392"/>
      <c r="G619" s="2158"/>
      <c r="H619" s="2161"/>
      <c r="I619" s="2161"/>
      <c r="J619" s="2158"/>
      <c r="K619" s="2158"/>
      <c r="L619" s="2161"/>
      <c r="M619" s="2163"/>
      <c r="N619" s="2156"/>
      <c r="O619" s="2156"/>
      <c r="P619" s="2156"/>
      <c r="Q619" s="2156"/>
      <c r="R619" s="2156"/>
      <c r="S619" s="2156"/>
      <c r="T619" s="2156"/>
      <c r="U619" s="2156"/>
      <c r="V619" s="2156"/>
      <c r="W619" s="2156"/>
      <c r="X619" s="2156"/>
      <c r="Y619" s="2156"/>
      <c r="Z619" s="2156"/>
    </row>
    <row r="620" spans="1:26" ht="30">
      <c r="A620" s="2402"/>
      <c r="B620" s="2158"/>
      <c r="C620" s="2259"/>
      <c r="D620" s="1036" t="s">
        <v>1937</v>
      </c>
      <c r="E620" s="2158"/>
      <c r="F620" s="2392"/>
      <c r="G620" s="2158"/>
      <c r="H620" s="2161"/>
      <c r="I620" s="2161"/>
      <c r="J620" s="2158"/>
      <c r="K620" s="2158"/>
      <c r="L620" s="2161"/>
      <c r="M620" s="2163"/>
      <c r="N620" s="2156"/>
      <c r="O620" s="2156"/>
      <c r="P620" s="2156"/>
      <c r="Q620" s="2156"/>
      <c r="R620" s="2156"/>
      <c r="S620" s="2156"/>
      <c r="T620" s="2156"/>
      <c r="U620" s="2156"/>
      <c r="V620" s="2156"/>
      <c r="W620" s="2156"/>
      <c r="X620" s="2156"/>
      <c r="Y620" s="2156"/>
      <c r="Z620" s="2156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2157">
        <v>453</v>
      </c>
      <c r="B624" s="2157" t="s">
        <v>1951</v>
      </c>
      <c r="C624" s="2256">
        <v>911022400554</v>
      </c>
      <c r="D624" s="1033" t="s">
        <v>1452</v>
      </c>
      <c r="E624" s="2157" t="s">
        <v>75</v>
      </c>
      <c r="F624" s="2160">
        <v>46227</v>
      </c>
      <c r="G624" s="2157" t="s">
        <v>1954</v>
      </c>
      <c r="H624" s="2160">
        <v>46233</v>
      </c>
      <c r="I624" s="2160">
        <v>46260</v>
      </c>
      <c r="J624" s="2157" t="s">
        <v>1955</v>
      </c>
      <c r="K624" s="2157" t="s">
        <v>1956</v>
      </c>
      <c r="L624" s="2160">
        <v>46233</v>
      </c>
      <c r="M624" s="2163"/>
      <c r="N624" s="2156"/>
      <c r="O624" s="2156"/>
      <c r="P624" s="2156"/>
      <c r="Q624" s="2156"/>
      <c r="R624" s="2156"/>
      <c r="S624" s="2156"/>
      <c r="T624" s="2156"/>
      <c r="U624" s="2156"/>
      <c r="V624" s="2156"/>
      <c r="W624" s="2156"/>
      <c r="X624" s="2156"/>
      <c r="Y624" s="2156"/>
      <c r="Z624" s="2156"/>
    </row>
    <row r="625" spans="1:26" ht="30">
      <c r="A625" s="2158"/>
      <c r="B625" s="2158"/>
      <c r="C625" s="2259"/>
      <c r="D625" s="1036" t="s">
        <v>1952</v>
      </c>
      <c r="E625" s="2158"/>
      <c r="F625" s="2161"/>
      <c r="G625" s="2158"/>
      <c r="H625" s="2161"/>
      <c r="I625" s="2161"/>
      <c r="J625" s="2158"/>
      <c r="K625" s="2158"/>
      <c r="L625" s="2158"/>
      <c r="M625" s="2163"/>
      <c r="N625" s="2156"/>
      <c r="O625" s="2156"/>
      <c r="P625" s="2156"/>
      <c r="Q625" s="2156"/>
      <c r="R625" s="2156"/>
      <c r="S625" s="2156"/>
      <c r="T625" s="2156"/>
      <c r="U625" s="2156"/>
      <c r="V625" s="2156"/>
      <c r="W625" s="2156"/>
      <c r="X625" s="2156"/>
      <c r="Y625" s="2156"/>
      <c r="Z625" s="2156"/>
    </row>
    <row r="626" spans="1:26">
      <c r="A626" s="2402"/>
      <c r="B626" s="2158"/>
      <c r="C626" s="2259"/>
      <c r="D626" s="1036" t="s">
        <v>1953</v>
      </c>
      <c r="E626" s="2158"/>
      <c r="F626" s="2161"/>
      <c r="G626" s="2158"/>
      <c r="H626" s="2161"/>
      <c r="I626" s="2161"/>
      <c r="J626" s="2158"/>
      <c r="K626" s="2158"/>
      <c r="L626" s="2158"/>
      <c r="M626" s="2163"/>
      <c r="N626" s="2156"/>
      <c r="O626" s="2156"/>
      <c r="P626" s="2156"/>
      <c r="Q626" s="2156"/>
      <c r="R626" s="2156"/>
      <c r="S626" s="2156"/>
      <c r="T626" s="2156"/>
      <c r="U626" s="2156"/>
      <c r="V626" s="2156"/>
      <c r="W626" s="2156"/>
      <c r="X626" s="2156"/>
      <c r="Y626" s="2156"/>
      <c r="Z626" s="2156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2157">
        <v>461</v>
      </c>
      <c r="B634" s="2157" t="s">
        <v>1989</v>
      </c>
      <c r="C634" s="2207">
        <v>900414401945</v>
      </c>
      <c r="D634" s="1041" t="s">
        <v>881</v>
      </c>
      <c r="E634" s="2157" t="s">
        <v>83</v>
      </c>
      <c r="F634" s="2210" t="s">
        <v>1992</v>
      </c>
      <c r="G634" s="2157" t="s">
        <v>107</v>
      </c>
      <c r="H634" s="2160">
        <v>46234</v>
      </c>
      <c r="I634" s="2160">
        <v>46261</v>
      </c>
      <c r="J634" s="2157" t="s">
        <v>1457</v>
      </c>
      <c r="K634" s="2157" t="s">
        <v>108</v>
      </c>
      <c r="L634" s="2160">
        <v>46234</v>
      </c>
      <c r="M634" s="2163"/>
      <c r="N634" s="2156"/>
      <c r="O634" s="2156"/>
      <c r="P634" s="2156"/>
      <c r="Q634" s="2156"/>
      <c r="R634" s="2156"/>
      <c r="S634" s="2156"/>
      <c r="T634" s="2156"/>
      <c r="U634" s="2156"/>
      <c r="V634" s="2156"/>
      <c r="W634" s="2156"/>
      <c r="X634" s="2156"/>
      <c r="Y634" s="2156"/>
      <c r="Z634" s="2156"/>
    </row>
    <row r="635" spans="1:26" ht="30">
      <c r="A635" s="2158"/>
      <c r="B635" s="2158"/>
      <c r="C635" s="2208"/>
      <c r="D635" s="1043" t="s">
        <v>1990</v>
      </c>
      <c r="E635" s="2158"/>
      <c r="F635" s="2211"/>
      <c r="G635" s="2158"/>
      <c r="H635" s="2161"/>
      <c r="I635" s="2161"/>
      <c r="J635" s="2158"/>
      <c r="K635" s="2158"/>
      <c r="L635" s="2161"/>
      <c r="M635" s="2163"/>
      <c r="N635" s="2156"/>
      <c r="O635" s="2156"/>
      <c r="P635" s="2156"/>
      <c r="Q635" s="2156"/>
      <c r="R635" s="2156"/>
      <c r="S635" s="2156"/>
      <c r="T635" s="2156"/>
      <c r="U635" s="2156"/>
      <c r="V635" s="2156"/>
      <c r="W635" s="2156"/>
      <c r="X635" s="2156"/>
      <c r="Y635" s="2156"/>
      <c r="Z635" s="2156"/>
    </row>
    <row r="636" spans="1:26" ht="19.5" thickBot="1">
      <c r="A636" s="2159"/>
      <c r="B636" s="2159"/>
      <c r="C636" s="2209"/>
      <c r="D636" s="1042" t="s">
        <v>1991</v>
      </c>
      <c r="E636" s="2159"/>
      <c r="F636" s="2212"/>
      <c r="G636" s="2159"/>
      <c r="H636" s="2162"/>
      <c r="I636" s="2162"/>
      <c r="J636" s="2159"/>
      <c r="K636" s="2159"/>
      <c r="L636" s="2162"/>
      <c r="M636" s="2163"/>
      <c r="N636" s="2156"/>
      <c r="O636" s="2156"/>
      <c r="P636" s="2156"/>
      <c r="Q636" s="2156"/>
      <c r="R636" s="2156"/>
      <c r="S636" s="2156"/>
      <c r="T636" s="2156"/>
      <c r="U636" s="2156"/>
      <c r="V636" s="2156"/>
      <c r="W636" s="2156"/>
      <c r="X636" s="2156"/>
      <c r="Y636" s="2156"/>
      <c r="Z636" s="2156"/>
    </row>
    <row r="637" spans="1:26" ht="48" customHeight="1">
      <c r="A637" s="2157">
        <v>462</v>
      </c>
      <c r="B637" s="2173" t="s">
        <v>1993</v>
      </c>
      <c r="C637" s="2200">
        <v>880426300860</v>
      </c>
      <c r="D637" s="2202" t="s">
        <v>1994</v>
      </c>
      <c r="E637" s="2173" t="s">
        <v>1546</v>
      </c>
      <c r="F637" s="2204" t="s">
        <v>1992</v>
      </c>
      <c r="G637" s="2157" t="s">
        <v>123</v>
      </c>
      <c r="H637" s="2206">
        <v>46237</v>
      </c>
      <c r="I637" s="2206">
        <v>46262</v>
      </c>
      <c r="J637" s="2157" t="s">
        <v>1474</v>
      </c>
      <c r="K637" s="1041" t="s">
        <v>1345</v>
      </c>
      <c r="L637" s="2206">
        <v>46237</v>
      </c>
      <c r="M637" s="2163"/>
      <c r="N637" s="2179"/>
      <c r="O637" s="2179"/>
      <c r="P637" s="2179"/>
      <c r="Q637" s="2179"/>
      <c r="R637" s="2179"/>
      <c r="S637" s="2179"/>
      <c r="T637" s="2179"/>
      <c r="U637" s="2179"/>
      <c r="V637" s="2179"/>
      <c r="W637" s="2179"/>
      <c r="X637" s="2179"/>
      <c r="Y637" s="2179"/>
      <c r="Z637" s="2179"/>
    </row>
    <row r="638" spans="1:26" ht="30.75" thickBot="1">
      <c r="A638" s="2159"/>
      <c r="B638" s="2174"/>
      <c r="C638" s="2201"/>
      <c r="D638" s="2203"/>
      <c r="E638" s="2174"/>
      <c r="F638" s="2205"/>
      <c r="G638" s="2159"/>
      <c r="H638" s="2205"/>
      <c r="I638" s="2205"/>
      <c r="J638" s="2159"/>
      <c r="K638" s="1042" t="s">
        <v>1346</v>
      </c>
      <c r="L638" s="2205"/>
      <c r="M638" s="2163"/>
      <c r="N638" s="2179"/>
      <c r="O638" s="2179"/>
      <c r="P638" s="2179"/>
      <c r="Q638" s="2179"/>
      <c r="R638" s="2179"/>
      <c r="S638" s="2179"/>
      <c r="T638" s="2179"/>
      <c r="U638" s="2179"/>
      <c r="V638" s="2179"/>
      <c r="W638" s="2179"/>
      <c r="X638" s="2179"/>
      <c r="Y638" s="2179"/>
      <c r="Z638" s="2179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2157">
        <v>473</v>
      </c>
      <c r="B649" s="1102" t="s">
        <v>2040</v>
      </c>
      <c r="C649" s="2256">
        <v>871024401385</v>
      </c>
      <c r="D649" s="1102" t="s">
        <v>149</v>
      </c>
      <c r="E649" s="1102" t="s">
        <v>1505</v>
      </c>
      <c r="F649" s="2180" t="s">
        <v>2046</v>
      </c>
      <c r="G649" s="2157" t="s">
        <v>1686</v>
      </c>
      <c r="H649" s="2409">
        <v>46240</v>
      </c>
      <c r="I649" s="2160">
        <v>46267</v>
      </c>
      <c r="J649" s="2157" t="s">
        <v>1687</v>
      </c>
      <c r="K649" s="2157" t="s">
        <v>1688</v>
      </c>
      <c r="L649" s="2160">
        <v>46240</v>
      </c>
      <c r="M649" s="2163"/>
      <c r="N649" s="2156"/>
      <c r="O649" s="2156"/>
      <c r="P649" s="2156"/>
      <c r="Q649" s="2156"/>
      <c r="R649" s="2156"/>
      <c r="S649" s="2156"/>
      <c r="T649" s="2156"/>
      <c r="U649" s="2156"/>
      <c r="V649" s="2156"/>
      <c r="W649" s="2156"/>
      <c r="X649" s="2156"/>
      <c r="Y649" s="2156"/>
      <c r="Z649" s="2156"/>
    </row>
    <row r="650" spans="1:26" ht="30">
      <c r="A650" s="2158"/>
      <c r="B650" s="1103" t="s">
        <v>2041</v>
      </c>
      <c r="C650" s="2259"/>
      <c r="D650" s="1103" t="s">
        <v>2042</v>
      </c>
      <c r="E650" s="1103" t="s">
        <v>2045</v>
      </c>
      <c r="F650" s="2392"/>
      <c r="G650" s="2158"/>
      <c r="H650" s="2392"/>
      <c r="I650" s="2161"/>
      <c r="J650" s="2158"/>
      <c r="K650" s="2158"/>
      <c r="L650" s="2161"/>
      <c r="M650" s="2163"/>
      <c r="N650" s="2156"/>
      <c r="O650" s="2156"/>
      <c r="P650" s="2156"/>
      <c r="Q650" s="2156"/>
      <c r="R650" s="2156"/>
      <c r="S650" s="2156"/>
      <c r="T650" s="2156"/>
      <c r="U650" s="2156"/>
      <c r="V650" s="2156"/>
      <c r="W650" s="2156"/>
      <c r="X650" s="2156"/>
      <c r="Y650" s="2156"/>
      <c r="Z650" s="2156"/>
    </row>
    <row r="651" spans="1:26">
      <c r="A651" s="2158"/>
      <c r="B651" s="1103"/>
      <c r="C651" s="2259"/>
      <c r="D651" s="1103" t="s">
        <v>2043</v>
      </c>
      <c r="E651" s="1103"/>
      <c r="F651" s="2392"/>
      <c r="G651" s="2158"/>
      <c r="H651" s="2392"/>
      <c r="I651" s="2161"/>
      <c r="J651" s="2158"/>
      <c r="K651" s="2158"/>
      <c r="L651" s="2161"/>
      <c r="M651" s="2163"/>
      <c r="N651" s="2156"/>
      <c r="O651" s="2156"/>
      <c r="P651" s="2156"/>
      <c r="Q651" s="2156"/>
      <c r="R651" s="2156"/>
      <c r="S651" s="2156"/>
      <c r="T651" s="2156"/>
      <c r="U651" s="2156"/>
      <c r="V651" s="2156"/>
      <c r="W651" s="2156"/>
      <c r="X651" s="2156"/>
      <c r="Y651" s="2156"/>
      <c r="Z651" s="2156"/>
    </row>
    <row r="652" spans="1:26" ht="19.5" thickBot="1">
      <c r="A652" s="2159"/>
      <c r="B652" s="1107"/>
      <c r="C652" s="2257"/>
      <c r="D652" s="1107" t="s">
        <v>2044</v>
      </c>
      <c r="E652" s="1107"/>
      <c r="F652" s="2181"/>
      <c r="G652" s="2159"/>
      <c r="H652" s="2181"/>
      <c r="I652" s="2162"/>
      <c r="J652" s="2159"/>
      <c r="K652" s="2159"/>
      <c r="L652" s="2162"/>
      <c r="M652" s="2163"/>
      <c r="N652" s="2156"/>
      <c r="O652" s="2156"/>
      <c r="P652" s="2156"/>
      <c r="Q652" s="2156"/>
      <c r="R652" s="2156"/>
      <c r="S652" s="2156"/>
      <c r="T652" s="2156"/>
      <c r="U652" s="2156"/>
      <c r="V652" s="2156"/>
      <c r="W652" s="2156"/>
      <c r="X652" s="2156"/>
      <c r="Y652" s="2156"/>
      <c r="Z652" s="2156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189">
        <v>478</v>
      </c>
      <c r="B657" s="2173" t="s">
        <v>2052</v>
      </c>
      <c r="C657" s="2200">
        <v>761226300534</v>
      </c>
      <c r="D657" s="1109" t="s">
        <v>868</v>
      </c>
      <c r="E657" s="1109" t="s">
        <v>381</v>
      </c>
      <c r="F657" s="2206">
        <v>46233</v>
      </c>
      <c r="G657" s="2173" t="s">
        <v>2057</v>
      </c>
      <c r="H657" s="2206">
        <v>46240</v>
      </c>
      <c r="I657" s="2206">
        <v>46267</v>
      </c>
      <c r="J657" s="2405" t="s">
        <v>2058</v>
      </c>
      <c r="K657" s="2173" t="s">
        <v>2059</v>
      </c>
      <c r="L657" s="2206">
        <v>46240</v>
      </c>
      <c r="M657" s="2408"/>
    </row>
    <row r="658" spans="1:27" ht="31.5">
      <c r="A658" s="2189"/>
      <c r="B658" s="2191"/>
      <c r="C658" s="2258"/>
      <c r="D658" s="1111" t="s">
        <v>2053</v>
      </c>
      <c r="E658" s="1111" t="s">
        <v>2055</v>
      </c>
      <c r="F658" s="2403"/>
      <c r="G658" s="2191"/>
      <c r="H658" s="2403"/>
      <c r="I658" s="2403"/>
      <c r="J658" s="2406"/>
      <c r="K658" s="2191"/>
      <c r="L658" s="2403"/>
      <c r="M658" s="2408"/>
    </row>
    <row r="659" spans="1:27" ht="19.5" thickBot="1">
      <c r="A659" s="2190"/>
      <c r="B659" s="2174"/>
      <c r="C659" s="2201"/>
      <c r="D659" s="1110" t="s">
        <v>2054</v>
      </c>
      <c r="E659" s="1110" t="s">
        <v>2056</v>
      </c>
      <c r="F659" s="2404"/>
      <c r="G659" s="2174"/>
      <c r="H659" s="2404"/>
      <c r="I659" s="2404"/>
      <c r="J659" s="2407"/>
      <c r="K659" s="2174"/>
      <c r="L659" s="2404"/>
      <c r="M659" s="2408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2157">
        <v>480</v>
      </c>
      <c r="B661" s="2157" t="s">
        <v>2060</v>
      </c>
      <c r="C661" s="2164">
        <v>920924302339</v>
      </c>
      <c r="D661" s="1130" t="s">
        <v>2061</v>
      </c>
      <c r="E661" s="2157" t="s">
        <v>1142</v>
      </c>
      <c r="F661" s="2198">
        <v>46227</v>
      </c>
      <c r="G661" s="2157" t="s">
        <v>333</v>
      </c>
      <c r="H661" s="2160">
        <v>46244</v>
      </c>
      <c r="I661" s="2160">
        <v>46269</v>
      </c>
      <c r="J661" s="2157" t="s">
        <v>1088</v>
      </c>
      <c r="K661" s="1128" t="s">
        <v>1089</v>
      </c>
      <c r="L661" s="2160">
        <v>46244</v>
      </c>
      <c r="M661" s="2163"/>
      <c r="N661" s="2179"/>
      <c r="O661" s="2179"/>
      <c r="P661" s="2179"/>
      <c r="Q661" s="2179"/>
      <c r="R661" s="2179"/>
      <c r="S661" s="2179"/>
      <c r="T661" s="2179"/>
      <c r="U661" s="2179"/>
      <c r="V661" s="2179"/>
      <c r="W661" s="2179"/>
      <c r="X661" s="2179"/>
      <c r="Y661" s="2179"/>
      <c r="Z661" s="2179"/>
      <c r="AA661" s="2197"/>
    </row>
    <row r="662" spans="1:27" ht="19.5" thickBot="1">
      <c r="A662" s="2159"/>
      <c r="B662" s="2159"/>
      <c r="C662" s="2166"/>
      <c r="D662" s="1131" t="s">
        <v>2062</v>
      </c>
      <c r="E662" s="2159"/>
      <c r="F662" s="2199"/>
      <c r="G662" s="2159"/>
      <c r="H662" s="2162"/>
      <c r="I662" s="2162"/>
      <c r="J662" s="2159"/>
      <c r="K662" s="1129" t="s">
        <v>1091</v>
      </c>
      <c r="L662" s="2162"/>
      <c r="M662" s="2163"/>
      <c r="N662" s="2179"/>
      <c r="O662" s="2179"/>
      <c r="P662" s="2179"/>
      <c r="Q662" s="2179"/>
      <c r="R662" s="2179"/>
      <c r="S662" s="2179"/>
      <c r="T662" s="2179"/>
      <c r="U662" s="2179"/>
      <c r="V662" s="2179"/>
      <c r="W662" s="2179"/>
      <c r="X662" s="2179"/>
      <c r="Y662" s="2179"/>
      <c r="Z662" s="2179"/>
      <c r="AA662" s="2197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2157">
        <v>482</v>
      </c>
      <c r="B664" s="2157" t="s">
        <v>2065</v>
      </c>
      <c r="C664" s="2182">
        <v>991028350313</v>
      </c>
      <c r="D664" s="2180" t="s">
        <v>2066</v>
      </c>
      <c r="E664" s="2157" t="s">
        <v>1381</v>
      </c>
      <c r="F664" s="2182" t="s">
        <v>2029</v>
      </c>
      <c r="G664" s="2157" t="s">
        <v>1740</v>
      </c>
      <c r="H664" s="2184">
        <v>46244</v>
      </c>
      <c r="I664" s="2184">
        <v>46269</v>
      </c>
      <c r="J664" s="2157" t="s">
        <v>1741</v>
      </c>
      <c r="K664" s="1128" t="s">
        <v>1742</v>
      </c>
      <c r="L664" s="2184">
        <v>46244</v>
      </c>
      <c r="M664" s="2163"/>
      <c r="N664" s="2179"/>
      <c r="O664" s="2179"/>
      <c r="P664" s="2179"/>
      <c r="Q664" s="2179"/>
      <c r="R664" s="2179"/>
      <c r="S664" s="2179"/>
      <c r="T664" s="2179"/>
      <c r="U664" s="2179"/>
      <c r="V664" s="2179"/>
      <c r="W664" s="2179"/>
      <c r="X664" s="2179"/>
      <c r="Y664" s="2179"/>
      <c r="Z664" s="2179"/>
    </row>
    <row r="665" spans="1:27" ht="30.75" thickBot="1">
      <c r="A665" s="2159"/>
      <c r="B665" s="2159"/>
      <c r="C665" s="2183"/>
      <c r="D665" s="2181"/>
      <c r="E665" s="2159"/>
      <c r="F665" s="2183"/>
      <c r="G665" s="2159"/>
      <c r="H665" s="2183"/>
      <c r="I665" s="2183"/>
      <c r="J665" s="2159"/>
      <c r="K665" s="1129" t="s">
        <v>1743</v>
      </c>
      <c r="L665" s="2183"/>
      <c r="M665" s="2163"/>
      <c r="N665" s="2179"/>
      <c r="O665" s="2179"/>
      <c r="P665" s="2179"/>
      <c r="Q665" s="2179"/>
      <c r="R665" s="2179"/>
      <c r="S665" s="2179"/>
      <c r="T665" s="2179"/>
      <c r="U665" s="2179"/>
      <c r="V665" s="2179"/>
      <c r="W665" s="2179"/>
      <c r="X665" s="2179"/>
      <c r="Y665" s="2179"/>
      <c r="Z665" s="2179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2157">
        <v>484</v>
      </c>
      <c r="B667" s="1128" t="s">
        <v>2071</v>
      </c>
      <c r="C667" s="2164">
        <v>860919401118</v>
      </c>
      <c r="D667" s="2173" t="s">
        <v>2073</v>
      </c>
      <c r="E667" s="2157" t="s">
        <v>236</v>
      </c>
      <c r="F667" s="2195">
        <v>46237</v>
      </c>
      <c r="G667" s="2157" t="s">
        <v>1675</v>
      </c>
      <c r="H667" s="2160">
        <v>46244</v>
      </c>
      <c r="I667" s="2160">
        <v>46269</v>
      </c>
      <c r="J667" s="2157" t="s">
        <v>1457</v>
      </c>
      <c r="K667" s="2170" t="s">
        <v>1676</v>
      </c>
      <c r="L667" s="2160">
        <v>46244</v>
      </c>
      <c r="M667" s="2163"/>
      <c r="N667" s="2156"/>
      <c r="O667" s="2156"/>
      <c r="P667" s="2156"/>
      <c r="Q667" s="2156"/>
      <c r="R667" s="2156"/>
      <c r="S667" s="2156"/>
      <c r="T667" s="2156"/>
      <c r="U667" s="2156"/>
      <c r="V667" s="2156"/>
      <c r="W667" s="2156"/>
      <c r="X667" s="2156"/>
      <c r="Y667" s="2156"/>
      <c r="Z667" s="2156"/>
    </row>
    <row r="668" spans="1:27" ht="19.5" thickBot="1">
      <c r="A668" s="2159"/>
      <c r="B668" s="1129" t="s">
        <v>2072</v>
      </c>
      <c r="C668" s="2166"/>
      <c r="D668" s="2174"/>
      <c r="E668" s="2159"/>
      <c r="F668" s="2196"/>
      <c r="G668" s="2159"/>
      <c r="H668" s="2162"/>
      <c r="I668" s="2162"/>
      <c r="J668" s="2159"/>
      <c r="K668" s="2172"/>
      <c r="L668" s="2162"/>
      <c r="M668" s="2163"/>
      <c r="N668" s="2156"/>
      <c r="O668" s="2156"/>
      <c r="P668" s="2156"/>
      <c r="Q668" s="2156"/>
      <c r="R668" s="2156"/>
      <c r="S668" s="2156"/>
      <c r="T668" s="2156"/>
      <c r="U668" s="2156"/>
      <c r="V668" s="2156"/>
      <c r="W668" s="2156"/>
      <c r="X668" s="2156"/>
      <c r="Y668" s="2156"/>
      <c r="Z668" s="2156"/>
    </row>
    <row r="669" spans="1:27" ht="30">
      <c r="A669" s="2182">
        <v>485</v>
      </c>
      <c r="B669" s="2157" t="s">
        <v>2074</v>
      </c>
      <c r="C669" s="2157">
        <v>821216300414</v>
      </c>
      <c r="D669" s="1134" t="s">
        <v>2075</v>
      </c>
      <c r="E669" s="2157" t="s">
        <v>75</v>
      </c>
      <c r="F669" s="2184">
        <v>46231</v>
      </c>
      <c r="G669" s="2157" t="s">
        <v>1701</v>
      </c>
      <c r="H669" s="2160">
        <v>46244</v>
      </c>
      <c r="I669" s="2160">
        <v>46269</v>
      </c>
      <c r="J669" s="2186" t="s">
        <v>1702</v>
      </c>
      <c r="K669" s="2157" t="s">
        <v>2077</v>
      </c>
      <c r="L669" s="2184">
        <v>46244</v>
      </c>
    </row>
    <row r="670" spans="1:27" ht="30.75" thickBot="1">
      <c r="A670" s="2183"/>
      <c r="B670" s="2159"/>
      <c r="C670" s="2159"/>
      <c r="D670" s="1135" t="s">
        <v>2076</v>
      </c>
      <c r="E670" s="2159"/>
      <c r="F670" s="2185"/>
      <c r="G670" s="2159"/>
      <c r="H670" s="2162"/>
      <c r="I670" s="2162"/>
      <c r="J670" s="2187"/>
      <c r="K670" s="2159"/>
      <c r="L670" s="2185"/>
    </row>
    <row r="671" spans="1:27" ht="31.5">
      <c r="A671" s="2188">
        <v>486</v>
      </c>
      <c r="B671" s="2173" t="s">
        <v>2078</v>
      </c>
      <c r="C671" s="2173">
        <v>710130300937</v>
      </c>
      <c r="D671" s="2173" t="s">
        <v>2079</v>
      </c>
      <c r="E671" s="2173" t="s">
        <v>488</v>
      </c>
      <c r="F671" s="2192">
        <v>46237</v>
      </c>
      <c r="G671" s="2173" t="s">
        <v>542</v>
      </c>
      <c r="H671" s="2192">
        <v>46244</v>
      </c>
      <c r="I671" s="2192">
        <v>46269</v>
      </c>
      <c r="J671" s="2173" t="s">
        <v>2080</v>
      </c>
      <c r="K671" s="1130" t="s">
        <v>1301</v>
      </c>
      <c r="L671" s="2192">
        <v>46244</v>
      </c>
    </row>
    <row r="672" spans="1:27">
      <c r="A672" s="2189"/>
      <c r="B672" s="2191"/>
      <c r="C672" s="2191"/>
      <c r="D672" s="2191"/>
      <c r="E672" s="2191"/>
      <c r="F672" s="2193"/>
      <c r="G672" s="2191"/>
      <c r="H672" s="2193"/>
      <c r="I672" s="2193"/>
      <c r="J672" s="2191"/>
      <c r="K672" s="1133"/>
      <c r="L672" s="2193"/>
    </row>
    <row r="673" spans="1:26" ht="19.5" thickBot="1">
      <c r="A673" s="2190"/>
      <c r="B673" s="2174"/>
      <c r="C673" s="2174"/>
      <c r="D673" s="2174"/>
      <c r="E673" s="2174"/>
      <c r="F673" s="2194"/>
      <c r="G673" s="2174"/>
      <c r="H673" s="2194"/>
      <c r="I673" s="2194"/>
      <c r="J673" s="2174"/>
      <c r="K673" s="1131" t="s">
        <v>2081</v>
      </c>
      <c r="L673" s="2194"/>
    </row>
    <row r="674" spans="1:26" ht="30">
      <c r="A674" s="2157">
        <v>487</v>
      </c>
      <c r="B674" s="2157" t="s">
        <v>2082</v>
      </c>
      <c r="C674" s="2157">
        <v>830307302286</v>
      </c>
      <c r="D674" s="1128" t="s">
        <v>2083</v>
      </c>
      <c r="E674" s="1128" t="s">
        <v>2085</v>
      </c>
      <c r="F674" s="2180" t="s">
        <v>2046</v>
      </c>
      <c r="G674" s="2157" t="s">
        <v>1695</v>
      </c>
      <c r="H674" s="2160">
        <v>46244</v>
      </c>
      <c r="I674" s="2160">
        <v>46269</v>
      </c>
      <c r="J674" s="2157" t="s">
        <v>1687</v>
      </c>
      <c r="K674" s="2157" t="s">
        <v>1688</v>
      </c>
      <c r="L674" s="2160">
        <v>46244</v>
      </c>
      <c r="M674" s="2163"/>
      <c r="N674" s="2156"/>
      <c r="O674" s="2156"/>
      <c r="P674" s="2156"/>
      <c r="Q674" s="2156"/>
      <c r="R674" s="2156"/>
      <c r="S674" s="2156"/>
      <c r="T674" s="2156"/>
      <c r="U674" s="2156"/>
      <c r="V674" s="2156"/>
      <c r="W674" s="2156"/>
      <c r="X674" s="2156"/>
      <c r="Y674" s="2156"/>
      <c r="Z674" s="2156"/>
    </row>
    <row r="675" spans="1:26" ht="30.75" thickBot="1">
      <c r="A675" s="2159"/>
      <c r="B675" s="2159"/>
      <c r="C675" s="2159"/>
      <c r="D675" s="1129" t="s">
        <v>2084</v>
      </c>
      <c r="E675" s="1129" t="s">
        <v>381</v>
      </c>
      <c r="F675" s="2181"/>
      <c r="G675" s="2159"/>
      <c r="H675" s="2162"/>
      <c r="I675" s="2162"/>
      <c r="J675" s="2159"/>
      <c r="K675" s="2159"/>
      <c r="L675" s="2162"/>
      <c r="M675" s="2163"/>
      <c r="N675" s="2156"/>
      <c r="O675" s="2156"/>
      <c r="P675" s="2156"/>
      <c r="Q675" s="2156"/>
      <c r="R675" s="2156"/>
      <c r="S675" s="2156"/>
      <c r="T675" s="2156"/>
      <c r="U675" s="2156"/>
      <c r="V675" s="2156"/>
      <c r="W675" s="2156"/>
      <c r="X675" s="2156"/>
      <c r="Y675" s="2156"/>
      <c r="Z675" s="2156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2157">
        <v>490</v>
      </c>
      <c r="B678" s="2157" t="s">
        <v>2092</v>
      </c>
      <c r="C678" s="2175">
        <v>840623302751</v>
      </c>
      <c r="D678" s="1128" t="s">
        <v>881</v>
      </c>
      <c r="E678" s="2157" t="s">
        <v>83</v>
      </c>
      <c r="F678" s="2175" t="s">
        <v>2094</v>
      </c>
      <c r="G678" s="2157" t="s">
        <v>847</v>
      </c>
      <c r="H678" s="2160">
        <v>46244</v>
      </c>
      <c r="I678" s="2160">
        <v>46269</v>
      </c>
      <c r="J678" s="2157" t="s">
        <v>1679</v>
      </c>
      <c r="K678" s="2177" t="s">
        <v>80</v>
      </c>
      <c r="L678" s="2160">
        <v>46244</v>
      </c>
      <c r="M678" s="2163"/>
      <c r="N678" s="2179"/>
      <c r="O678" s="2179"/>
      <c r="P678" s="2179"/>
      <c r="Q678" s="2179"/>
      <c r="R678" s="2179"/>
      <c r="S678" s="2179"/>
      <c r="T678" s="2179"/>
      <c r="U678" s="2179"/>
      <c r="V678" s="2179"/>
      <c r="W678" s="2179"/>
      <c r="X678" s="2179"/>
      <c r="Y678" s="2179"/>
      <c r="Z678" s="2179"/>
    </row>
    <row r="679" spans="1:26" ht="30.75" thickBot="1">
      <c r="A679" s="2159"/>
      <c r="B679" s="2159"/>
      <c r="C679" s="2176"/>
      <c r="D679" s="1129" t="s">
        <v>2093</v>
      </c>
      <c r="E679" s="2159"/>
      <c r="F679" s="2176"/>
      <c r="G679" s="2159"/>
      <c r="H679" s="2162"/>
      <c r="I679" s="2162"/>
      <c r="J679" s="2159"/>
      <c r="K679" s="2178"/>
      <c r="L679" s="2162"/>
      <c r="M679" s="2163"/>
      <c r="N679" s="2179"/>
      <c r="O679" s="2179"/>
      <c r="P679" s="2179"/>
      <c r="Q679" s="2179"/>
      <c r="R679" s="2179"/>
      <c r="S679" s="2179"/>
      <c r="T679" s="2179"/>
      <c r="U679" s="2179"/>
      <c r="V679" s="2179"/>
      <c r="W679" s="2179"/>
      <c r="X679" s="2179"/>
      <c r="Y679" s="2179"/>
      <c r="Z679" s="2179"/>
    </row>
    <row r="680" spans="1:26" ht="30">
      <c r="A680" s="2173">
        <v>491</v>
      </c>
      <c r="B680" s="2157" t="s">
        <v>2095</v>
      </c>
      <c r="C680" s="2157">
        <v>870421301780</v>
      </c>
      <c r="D680" s="1134" t="s">
        <v>2096</v>
      </c>
      <c r="E680" s="2157" t="s">
        <v>2098</v>
      </c>
      <c r="F680" s="2160">
        <v>46238</v>
      </c>
      <c r="G680" s="2157" t="s">
        <v>763</v>
      </c>
      <c r="H680" s="2160">
        <v>46244</v>
      </c>
      <c r="I680" s="2160">
        <v>46269</v>
      </c>
      <c r="J680" s="2157" t="s">
        <v>1620</v>
      </c>
      <c r="K680" s="1128">
        <v>87018584888</v>
      </c>
      <c r="L680" s="2160">
        <v>46244</v>
      </c>
      <c r="M680" s="2163"/>
      <c r="N680" s="2156"/>
      <c r="O680" s="2156"/>
      <c r="P680" s="2156"/>
      <c r="Q680" s="2156"/>
      <c r="R680" s="2156"/>
      <c r="S680" s="2156"/>
      <c r="T680" s="2156"/>
      <c r="U680" s="2156"/>
      <c r="V680" s="2156"/>
      <c r="W680" s="2156"/>
      <c r="X680" s="2156"/>
      <c r="Y680" s="2156"/>
      <c r="Z680" s="2156"/>
    </row>
    <row r="681" spans="1:26" ht="30.75" thickBot="1">
      <c r="A681" s="2174"/>
      <c r="B681" s="2159"/>
      <c r="C681" s="2159"/>
      <c r="D681" s="1135" t="s">
        <v>2097</v>
      </c>
      <c r="E681" s="2159"/>
      <c r="F681" s="2162"/>
      <c r="G681" s="2159"/>
      <c r="H681" s="2162"/>
      <c r="I681" s="2162"/>
      <c r="J681" s="2159"/>
      <c r="K681" s="1129" t="s">
        <v>1041</v>
      </c>
      <c r="L681" s="2162"/>
      <c r="M681" s="2163"/>
      <c r="N681" s="2156"/>
      <c r="O681" s="2156"/>
      <c r="P681" s="2156"/>
      <c r="Q681" s="2156"/>
      <c r="R681" s="2156"/>
      <c r="S681" s="2156"/>
      <c r="T681" s="2156"/>
      <c r="U681" s="2156"/>
      <c r="V681" s="2156"/>
      <c r="W681" s="2156"/>
      <c r="X681" s="2156"/>
      <c r="Y681" s="2156"/>
      <c r="Z681" s="2156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2157">
        <v>497</v>
      </c>
      <c r="B687" s="2157" t="s">
        <v>2113</v>
      </c>
      <c r="C687" s="2204">
        <v>580112300711</v>
      </c>
      <c r="D687" s="2202" t="s">
        <v>2114</v>
      </c>
      <c r="E687" s="2157" t="s">
        <v>447</v>
      </c>
      <c r="F687" s="2204" t="s">
        <v>2112</v>
      </c>
      <c r="G687" s="2157" t="s">
        <v>1763</v>
      </c>
      <c r="H687" s="2206">
        <v>46246</v>
      </c>
      <c r="I687" s="2160">
        <v>46273</v>
      </c>
      <c r="J687" s="2157" t="s">
        <v>1764</v>
      </c>
      <c r="K687" s="1152" t="s">
        <v>1765</v>
      </c>
      <c r="L687" s="2160">
        <v>46246</v>
      </c>
      <c r="M687" s="2242"/>
      <c r="N687" s="2179"/>
      <c r="O687" s="2179"/>
      <c r="P687" s="2179"/>
      <c r="Q687" s="2179"/>
      <c r="R687" s="2179"/>
      <c r="S687" s="2179"/>
      <c r="T687" s="2179"/>
      <c r="U687" s="2179"/>
      <c r="V687" s="2179"/>
      <c r="W687" s="2179"/>
      <c r="X687" s="2179"/>
      <c r="Y687" s="2179"/>
      <c r="Z687" s="2179"/>
    </row>
    <row r="688" spans="1:26" ht="30.75" thickBot="1">
      <c r="A688" s="2159"/>
      <c r="B688" s="2159"/>
      <c r="C688" s="2205"/>
      <c r="D688" s="2203"/>
      <c r="E688" s="2159"/>
      <c r="F688" s="2205"/>
      <c r="G688" s="2159"/>
      <c r="H688" s="2205"/>
      <c r="I688" s="2159"/>
      <c r="J688" s="2159"/>
      <c r="K688" s="1153" t="s">
        <v>1766</v>
      </c>
      <c r="L688" s="2159"/>
      <c r="M688" s="2242"/>
      <c r="N688" s="2179"/>
      <c r="O688" s="2179"/>
      <c r="P688" s="2179"/>
      <c r="Q688" s="2179"/>
      <c r="R688" s="2179"/>
      <c r="S688" s="2179"/>
      <c r="T688" s="2179"/>
      <c r="U688" s="2179"/>
      <c r="V688" s="2179"/>
      <c r="W688" s="2179"/>
      <c r="X688" s="2179"/>
      <c r="Y688" s="2179"/>
      <c r="Z688" s="2179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2157">
        <v>499</v>
      </c>
      <c r="B690" s="2157" t="s">
        <v>2117</v>
      </c>
      <c r="C690" s="2164">
        <v>911218301610</v>
      </c>
      <c r="D690" s="1150" t="s">
        <v>2118</v>
      </c>
      <c r="E690" s="2157" t="s">
        <v>2120</v>
      </c>
      <c r="F690" s="2195">
        <v>46219</v>
      </c>
      <c r="G690" s="2157" t="s">
        <v>1082</v>
      </c>
      <c r="H690" s="2160">
        <v>46246</v>
      </c>
      <c r="I690" s="2160">
        <v>46273</v>
      </c>
      <c r="J690" s="2157" t="s">
        <v>18</v>
      </c>
      <c r="K690" s="2252" t="s">
        <v>1802</v>
      </c>
      <c r="L690" s="2160">
        <v>46246</v>
      </c>
      <c r="M690" s="2410"/>
      <c r="N690" s="2156"/>
      <c r="O690" s="2156"/>
      <c r="P690" s="2156"/>
      <c r="Q690" s="2156"/>
      <c r="R690" s="2156"/>
      <c r="S690" s="2156"/>
      <c r="T690" s="2156"/>
      <c r="U690" s="2156"/>
      <c r="V690" s="2156"/>
      <c r="W690" s="2156"/>
      <c r="X690" s="2156"/>
      <c r="Y690" s="2156"/>
      <c r="Z690" s="2156"/>
    </row>
    <row r="691" spans="1:26" ht="48" thickBot="1">
      <c r="A691" s="2159"/>
      <c r="B691" s="2159"/>
      <c r="C691" s="2166"/>
      <c r="D691" s="1151" t="s">
        <v>2119</v>
      </c>
      <c r="E691" s="2159"/>
      <c r="F691" s="2196"/>
      <c r="G691" s="2159"/>
      <c r="H691" s="2162"/>
      <c r="I691" s="2162"/>
      <c r="J691" s="2159"/>
      <c r="K691" s="2253"/>
      <c r="L691" s="2162"/>
      <c r="M691" s="2163"/>
      <c r="N691" s="2156"/>
      <c r="O691" s="2156"/>
      <c r="P691" s="2156"/>
      <c r="Q691" s="2156"/>
      <c r="R691" s="2156"/>
      <c r="S691" s="2156"/>
      <c r="T691" s="2156"/>
      <c r="U691" s="2156"/>
      <c r="V691" s="2156"/>
      <c r="W691" s="2156"/>
      <c r="X691" s="2156"/>
      <c r="Y691" s="2156"/>
      <c r="Z691" s="2156"/>
    </row>
    <row r="692" spans="1:26" ht="44.25" customHeight="1">
      <c r="A692" s="2157">
        <v>500</v>
      </c>
      <c r="B692" s="2157" t="s">
        <v>2121</v>
      </c>
      <c r="C692" s="2182">
        <v>850413301397</v>
      </c>
      <c r="D692" s="1154" t="s">
        <v>1815</v>
      </c>
      <c r="E692" s="2157" t="s">
        <v>2123</v>
      </c>
      <c r="F692" s="2182" t="s">
        <v>1771</v>
      </c>
      <c r="G692" s="2157" t="s">
        <v>300</v>
      </c>
      <c r="H692" s="2184">
        <v>46246</v>
      </c>
      <c r="I692" s="2184">
        <v>46273</v>
      </c>
      <c r="J692" s="2157" t="s">
        <v>301</v>
      </c>
      <c r="K692" s="1152" t="s">
        <v>1589</v>
      </c>
      <c r="L692" s="2184">
        <v>46246</v>
      </c>
      <c r="M692" s="2163"/>
      <c r="N692" s="2179"/>
      <c r="O692" s="2179"/>
      <c r="P692" s="2179"/>
      <c r="Q692" s="2179"/>
      <c r="R692" s="2179"/>
      <c r="S692" s="2179"/>
      <c r="T692" s="2179"/>
      <c r="U692" s="2179"/>
      <c r="V692" s="2179"/>
      <c r="W692" s="2179"/>
      <c r="X692" s="2179"/>
      <c r="Y692" s="2179"/>
      <c r="Z692" s="2179"/>
    </row>
    <row r="693" spans="1:26" ht="30.75" thickBot="1">
      <c r="A693" s="2159"/>
      <c r="B693" s="2159"/>
      <c r="C693" s="2183"/>
      <c r="D693" s="1155" t="s">
        <v>2122</v>
      </c>
      <c r="E693" s="2159"/>
      <c r="F693" s="2183"/>
      <c r="G693" s="2159"/>
      <c r="H693" s="2183"/>
      <c r="I693" s="2183"/>
      <c r="J693" s="2159"/>
      <c r="K693" s="1153" t="s">
        <v>1590</v>
      </c>
      <c r="L693" s="2183"/>
      <c r="M693" s="2163"/>
      <c r="N693" s="2179"/>
      <c r="O693" s="2179"/>
      <c r="P693" s="2179"/>
      <c r="Q693" s="2179"/>
      <c r="R693" s="2179"/>
      <c r="S693" s="2179"/>
      <c r="T693" s="2179"/>
      <c r="U693" s="2179"/>
      <c r="V693" s="2179"/>
      <c r="W693" s="2179"/>
      <c r="X693" s="2179"/>
      <c r="Y693" s="2179"/>
      <c r="Z693" s="2179"/>
    </row>
    <row r="694" spans="1:26" ht="40.5" customHeight="1">
      <c r="A694" s="2157">
        <v>501</v>
      </c>
      <c r="B694" s="2157" t="s">
        <v>2124</v>
      </c>
      <c r="C694" s="2164">
        <v>901111301736</v>
      </c>
      <c r="D694" s="2173" t="s">
        <v>2125</v>
      </c>
      <c r="E694" s="2157" t="s">
        <v>75</v>
      </c>
      <c r="F694" s="2195">
        <v>46238</v>
      </c>
      <c r="G694" s="2157" t="s">
        <v>1101</v>
      </c>
      <c r="H694" s="2160">
        <v>46246</v>
      </c>
      <c r="I694" s="2160">
        <v>46273</v>
      </c>
      <c r="J694" s="2157" t="s">
        <v>18</v>
      </c>
      <c r="K694" s="1157" t="s">
        <v>1102</v>
      </c>
      <c r="L694" s="2160">
        <v>46246</v>
      </c>
      <c r="M694" s="2163"/>
      <c r="N694" s="2156"/>
      <c r="O694" s="2156"/>
      <c r="P694" s="2156"/>
      <c r="Q694" s="2156"/>
      <c r="R694" s="2156"/>
      <c r="S694" s="2156"/>
      <c r="T694" s="2156"/>
      <c r="U694" s="2156"/>
      <c r="V694" s="2156"/>
      <c r="W694" s="2156"/>
      <c r="X694" s="2156"/>
      <c r="Y694" s="2156"/>
      <c r="Z694" s="2156"/>
    </row>
    <row r="695" spans="1:26" ht="19.5" thickBot="1">
      <c r="A695" s="2159"/>
      <c r="B695" s="2159"/>
      <c r="C695" s="2166"/>
      <c r="D695" s="2174"/>
      <c r="E695" s="2159"/>
      <c r="F695" s="2196"/>
      <c r="G695" s="2159"/>
      <c r="H695" s="2162"/>
      <c r="I695" s="2162"/>
      <c r="J695" s="2159"/>
      <c r="K695" s="1158" t="s">
        <v>1104</v>
      </c>
      <c r="L695" s="2162"/>
      <c r="M695" s="2163"/>
      <c r="N695" s="2156"/>
      <c r="O695" s="2156"/>
      <c r="P695" s="2156"/>
      <c r="Q695" s="2156"/>
      <c r="R695" s="2156"/>
      <c r="S695" s="2156"/>
      <c r="T695" s="2156"/>
      <c r="U695" s="2156"/>
      <c r="V695" s="2156"/>
      <c r="W695" s="2156"/>
      <c r="X695" s="2156"/>
      <c r="Y695" s="2156"/>
      <c r="Z695" s="2156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2412">
        <v>503</v>
      </c>
      <c r="B697" s="789" t="s">
        <v>2128</v>
      </c>
      <c r="C697" s="2414">
        <v>871110301277</v>
      </c>
      <c r="D697" s="2412" t="s">
        <v>2130</v>
      </c>
      <c r="E697" s="2412" t="s">
        <v>1840</v>
      </c>
      <c r="F697" s="2412" t="s">
        <v>2131</v>
      </c>
      <c r="G697" s="2202" t="s">
        <v>1711</v>
      </c>
      <c r="H697" s="2192">
        <v>46246</v>
      </c>
      <c r="I697" s="2417">
        <v>46273</v>
      </c>
      <c r="J697" s="2333" t="s">
        <v>1712</v>
      </c>
      <c r="K697" s="2173" t="s">
        <v>1713</v>
      </c>
      <c r="L697" s="2417">
        <v>46246</v>
      </c>
      <c r="M697" s="2419"/>
      <c r="N697" s="2411"/>
      <c r="O697" s="2411"/>
      <c r="P697" s="2411"/>
      <c r="Q697" s="2411"/>
      <c r="R697" s="2411"/>
      <c r="S697" s="2411"/>
      <c r="T697" s="2411"/>
      <c r="U697" s="2411"/>
      <c r="V697" s="2411"/>
      <c r="W697" s="2411"/>
      <c r="X697" s="2411"/>
      <c r="Y697" s="2411"/>
      <c r="Z697" s="2411"/>
    </row>
    <row r="698" spans="1:26">
      <c r="A698" s="2413"/>
      <c r="B698" s="790" t="s">
        <v>2129</v>
      </c>
      <c r="C698" s="2415"/>
      <c r="D698" s="2416"/>
      <c r="E698" s="2416"/>
      <c r="F698" s="2416"/>
      <c r="G698" s="2385"/>
      <c r="H698" s="2193"/>
      <c r="I698" s="2418"/>
      <c r="J698" s="2334"/>
      <c r="K698" s="2191"/>
      <c r="L698" s="2416"/>
      <c r="M698" s="2419"/>
      <c r="N698" s="2411"/>
      <c r="O698" s="2411"/>
      <c r="P698" s="2411"/>
      <c r="Q698" s="2411"/>
      <c r="R698" s="2411"/>
      <c r="S698" s="2411"/>
      <c r="T698" s="2411"/>
      <c r="U698" s="2411"/>
      <c r="V698" s="2411"/>
      <c r="W698" s="2411"/>
      <c r="X698" s="2411"/>
      <c r="Y698" s="2411"/>
      <c r="Z698" s="2411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2157">
        <v>508</v>
      </c>
      <c r="B703" s="2157" t="s">
        <v>2149</v>
      </c>
      <c r="C703" s="2164">
        <v>900527351008</v>
      </c>
      <c r="D703" s="1170" t="s">
        <v>1452</v>
      </c>
      <c r="E703" s="2157" t="s">
        <v>479</v>
      </c>
      <c r="F703" s="2167" t="s">
        <v>2152</v>
      </c>
      <c r="G703" s="2157" t="s">
        <v>102</v>
      </c>
      <c r="H703" s="2160">
        <v>46247</v>
      </c>
      <c r="I703" s="2160">
        <v>46274</v>
      </c>
      <c r="J703" s="2157" t="s">
        <v>1630</v>
      </c>
      <c r="K703" s="2170" t="s">
        <v>103</v>
      </c>
      <c r="L703" s="2160">
        <v>46247</v>
      </c>
      <c r="M703" s="2163"/>
      <c r="N703" s="2156"/>
      <c r="O703" s="2156"/>
      <c r="P703" s="2156"/>
      <c r="Q703" s="2156"/>
      <c r="R703" s="2156"/>
      <c r="S703" s="2156"/>
      <c r="T703" s="2156"/>
      <c r="U703" s="2156"/>
      <c r="V703" s="2156"/>
      <c r="W703" s="2156"/>
      <c r="X703" s="2156"/>
      <c r="Y703" s="2156"/>
      <c r="Z703" s="2156"/>
    </row>
    <row r="704" spans="1:26" ht="31.5">
      <c r="A704" s="2158"/>
      <c r="B704" s="2158"/>
      <c r="C704" s="2165"/>
      <c r="D704" s="1174" t="s">
        <v>2150</v>
      </c>
      <c r="E704" s="2158"/>
      <c r="F704" s="2168"/>
      <c r="G704" s="2158"/>
      <c r="H704" s="2161"/>
      <c r="I704" s="2161"/>
      <c r="J704" s="2158"/>
      <c r="K704" s="2171"/>
      <c r="L704" s="2161"/>
      <c r="M704" s="2163"/>
      <c r="N704" s="2156"/>
      <c r="O704" s="2156"/>
      <c r="P704" s="2156"/>
      <c r="Q704" s="2156"/>
      <c r="R704" s="2156"/>
      <c r="S704" s="2156"/>
      <c r="T704" s="2156"/>
      <c r="U704" s="2156"/>
      <c r="V704" s="2156"/>
      <c r="W704" s="2156"/>
      <c r="X704" s="2156"/>
      <c r="Y704" s="2156"/>
      <c r="Z704" s="2156"/>
    </row>
    <row r="705" spans="1:26" ht="19.5" thickBot="1">
      <c r="A705" s="2159"/>
      <c r="B705" s="2159"/>
      <c r="C705" s="2166"/>
      <c r="D705" s="1171" t="s">
        <v>2151</v>
      </c>
      <c r="E705" s="2159"/>
      <c r="F705" s="2169"/>
      <c r="G705" s="2159"/>
      <c r="H705" s="2162"/>
      <c r="I705" s="2162"/>
      <c r="J705" s="2159"/>
      <c r="K705" s="2172"/>
      <c r="L705" s="2162"/>
      <c r="M705" s="2163"/>
      <c r="N705" s="2156"/>
      <c r="O705" s="2156"/>
      <c r="P705" s="2156"/>
      <c r="Q705" s="2156"/>
      <c r="R705" s="2156"/>
      <c r="S705" s="2156"/>
      <c r="T705" s="2156"/>
      <c r="U705" s="2156"/>
      <c r="V705" s="2156"/>
      <c r="W705" s="2156"/>
      <c r="X705" s="2156"/>
      <c r="Y705" s="2156"/>
      <c r="Z705" s="2156"/>
    </row>
    <row r="706" spans="1:26">
      <c r="A706" s="2157">
        <v>509</v>
      </c>
      <c r="B706" s="2157" t="s">
        <v>2153</v>
      </c>
      <c r="C706" s="2157">
        <v>700830402100</v>
      </c>
      <c r="D706" s="1172" t="s">
        <v>868</v>
      </c>
      <c r="E706" s="2157" t="s">
        <v>2157</v>
      </c>
      <c r="F706" s="2160">
        <v>46244</v>
      </c>
      <c r="G706" s="2157" t="s">
        <v>400</v>
      </c>
      <c r="H706" s="2160">
        <v>46247</v>
      </c>
      <c r="I706" s="2160">
        <v>46274</v>
      </c>
      <c r="J706" s="2157" t="s">
        <v>401</v>
      </c>
      <c r="K706" s="1172" t="s">
        <v>1578</v>
      </c>
      <c r="L706" s="2160">
        <v>46247</v>
      </c>
      <c r="M706" s="2163"/>
      <c r="N706" s="2156"/>
      <c r="O706" s="2156"/>
      <c r="P706" s="2156"/>
      <c r="Q706" s="2156"/>
      <c r="R706" s="2156"/>
      <c r="S706" s="2156"/>
      <c r="T706" s="2156"/>
      <c r="U706" s="2156"/>
      <c r="V706" s="2156"/>
      <c r="W706" s="2156"/>
      <c r="X706" s="2156"/>
      <c r="Y706" s="2156"/>
      <c r="Z706" s="2156"/>
    </row>
    <row r="707" spans="1:26" ht="30">
      <c r="A707" s="2158"/>
      <c r="B707" s="2158"/>
      <c r="C707" s="2158"/>
      <c r="D707" s="1175" t="s">
        <v>2154</v>
      </c>
      <c r="E707" s="2158"/>
      <c r="F707" s="2161"/>
      <c r="G707" s="2158"/>
      <c r="H707" s="2161"/>
      <c r="I707" s="2161"/>
      <c r="J707" s="2158"/>
      <c r="K707" s="1175" t="s">
        <v>1579</v>
      </c>
      <c r="L707" s="2161"/>
      <c r="M707" s="2163"/>
      <c r="N707" s="2156"/>
      <c r="O707" s="2156"/>
      <c r="P707" s="2156"/>
      <c r="Q707" s="2156"/>
      <c r="R707" s="2156"/>
      <c r="S707" s="2156"/>
      <c r="T707" s="2156"/>
      <c r="U707" s="2156"/>
      <c r="V707" s="2156"/>
      <c r="W707" s="2156"/>
      <c r="X707" s="2156"/>
      <c r="Y707" s="2156"/>
      <c r="Z707" s="2156"/>
    </row>
    <row r="708" spans="1:26">
      <c r="A708" s="2158"/>
      <c r="B708" s="2158"/>
      <c r="C708" s="2158"/>
      <c r="D708" s="1175" t="s">
        <v>2155</v>
      </c>
      <c r="E708" s="2158"/>
      <c r="F708" s="2161"/>
      <c r="G708" s="2158"/>
      <c r="H708" s="2161"/>
      <c r="I708" s="2161"/>
      <c r="J708" s="2158"/>
      <c r="K708" s="1175"/>
      <c r="L708" s="2161"/>
      <c r="M708" s="2163"/>
      <c r="N708" s="2156"/>
      <c r="O708" s="2156"/>
      <c r="P708" s="2156"/>
      <c r="Q708" s="2156"/>
      <c r="R708" s="2156"/>
      <c r="S708" s="2156"/>
      <c r="T708" s="2156"/>
      <c r="U708" s="2156"/>
      <c r="V708" s="2156"/>
      <c r="W708" s="2156"/>
      <c r="X708" s="2156"/>
      <c r="Y708" s="2156"/>
      <c r="Z708" s="2156"/>
    </row>
    <row r="709" spans="1:26" ht="19.5" thickBot="1">
      <c r="A709" s="2159"/>
      <c r="B709" s="2159"/>
      <c r="C709" s="2159"/>
      <c r="D709" s="1173" t="s">
        <v>2156</v>
      </c>
      <c r="E709" s="2159"/>
      <c r="F709" s="2162"/>
      <c r="G709" s="2159"/>
      <c r="H709" s="2162"/>
      <c r="I709" s="2162"/>
      <c r="J709" s="2159"/>
      <c r="K709" s="1173"/>
      <c r="L709" s="2162"/>
      <c r="M709" s="2163"/>
      <c r="N709" s="2156"/>
      <c r="O709" s="2156"/>
      <c r="P709" s="2156"/>
      <c r="Q709" s="2156"/>
      <c r="R709" s="2156"/>
      <c r="S709" s="2156"/>
      <c r="T709" s="2156"/>
      <c r="U709" s="2156"/>
      <c r="V709" s="2156"/>
      <c r="W709" s="2156"/>
      <c r="X709" s="2156"/>
      <c r="Y709" s="2156"/>
      <c r="Z709" s="2156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2147">
        <v>592</v>
      </c>
      <c r="B793" s="2149" t="s">
        <v>2461</v>
      </c>
      <c r="C793" s="2151">
        <v>711110400808</v>
      </c>
      <c r="D793" s="2149" t="s">
        <v>2462</v>
      </c>
      <c r="E793" s="2149" t="s">
        <v>2451</v>
      </c>
      <c r="F793" s="2154">
        <v>46259</v>
      </c>
      <c r="G793" s="2149" t="s">
        <v>2463</v>
      </c>
      <c r="H793" s="2154">
        <v>46268</v>
      </c>
      <c r="I793" s="2154">
        <v>46295</v>
      </c>
      <c r="J793" s="2149" t="s">
        <v>2464</v>
      </c>
      <c r="K793" s="1520" t="s">
        <v>2465</v>
      </c>
      <c r="L793" s="2154">
        <v>46268</v>
      </c>
    </row>
    <row r="794" spans="1:26" ht="52.5" customHeight="1" thickBot="1">
      <c r="A794" s="2148"/>
      <c r="B794" s="2150"/>
      <c r="C794" s="2152"/>
      <c r="D794" s="2153"/>
      <c r="E794" s="2153"/>
      <c r="F794" s="2155"/>
      <c r="G794" s="2153"/>
      <c r="H794" s="2153"/>
      <c r="I794" s="2153"/>
      <c r="J794" s="2153"/>
      <c r="K794" s="1521" t="s">
        <v>2466</v>
      </c>
      <c r="L794" s="2153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30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62" customFormat="1" ht="78.75">
      <c r="A918" s="1596">
        <f t="shared" si="9"/>
        <v>716</v>
      </c>
      <c r="B918" s="250" t="s">
        <v>2981</v>
      </c>
      <c r="C918" s="1781">
        <v>760928401027</v>
      </c>
      <c r="D918" s="583" t="s">
        <v>2982</v>
      </c>
      <c r="E918" s="139" t="s">
        <v>2983</v>
      </c>
      <c r="F918" s="1994">
        <v>46288</v>
      </c>
      <c r="G918" s="1779" t="s">
        <v>750</v>
      </c>
      <c r="H918" s="978">
        <v>46295</v>
      </c>
      <c r="I918" s="978">
        <v>46322</v>
      </c>
      <c r="J918" s="1779" t="s">
        <v>18</v>
      </c>
      <c r="K918" s="1833" t="s">
        <v>2541</v>
      </c>
      <c r="L918" s="1995">
        <v>46295</v>
      </c>
      <c r="M918" s="1786"/>
      <c r="N918" s="1787"/>
      <c r="O918" s="1787"/>
      <c r="P918" s="1787"/>
      <c r="Q918" s="1787"/>
      <c r="R918" s="1787"/>
      <c r="S918" s="1787"/>
      <c r="T918" s="1787"/>
      <c r="U918" s="1787"/>
      <c r="V918" s="1787"/>
      <c r="W918" s="1787"/>
      <c r="X918" s="1787"/>
      <c r="Y918" s="1787"/>
      <c r="Z918" s="1787"/>
    </row>
    <row r="919" spans="1:26" s="13" customFormat="1" ht="135.75" customHeight="1">
      <c r="A919" s="1596">
        <f t="shared" si="9"/>
        <v>717</v>
      </c>
      <c r="B919" s="291" t="s">
        <v>2984</v>
      </c>
      <c r="C919" s="1996">
        <v>920713401528</v>
      </c>
      <c r="D919" s="1997" t="s">
        <v>2985</v>
      </c>
      <c r="E919" s="489" t="s">
        <v>57</v>
      </c>
      <c r="F919" s="293">
        <v>46288</v>
      </c>
      <c r="G919" s="489" t="s">
        <v>584</v>
      </c>
      <c r="H919" s="525">
        <v>46295</v>
      </c>
      <c r="I919" s="978">
        <v>46322</v>
      </c>
      <c r="J919" s="294" t="s">
        <v>130</v>
      </c>
      <c r="K919" s="1998" t="s">
        <v>131</v>
      </c>
      <c r="L919" s="1999">
        <v>46295</v>
      </c>
    </row>
    <row r="920" spans="1:26" s="462" customFormat="1" ht="60">
      <c r="A920" s="1596">
        <f t="shared" si="9"/>
        <v>718</v>
      </c>
      <c r="B920" s="770" t="s">
        <v>2986</v>
      </c>
      <c r="C920" s="930">
        <v>930328401498</v>
      </c>
      <c r="D920" s="633" t="s">
        <v>2987</v>
      </c>
      <c r="E920" s="633" t="s">
        <v>83</v>
      </c>
      <c r="F920" s="771">
        <v>46289</v>
      </c>
      <c r="G920" s="772" t="s">
        <v>208</v>
      </c>
      <c r="H920" s="525">
        <v>46295</v>
      </c>
      <c r="I920" s="978">
        <v>46322</v>
      </c>
      <c r="J920" s="310" t="s">
        <v>1670</v>
      </c>
      <c r="K920" s="2000" t="s">
        <v>1310</v>
      </c>
      <c r="L920" s="1999">
        <v>46295</v>
      </c>
    </row>
    <row r="921" spans="1:26" s="10" customFormat="1" ht="95.25" customHeight="1">
      <c r="A921" s="1599">
        <f t="shared" si="9"/>
        <v>719</v>
      </c>
      <c r="B921" s="1818" t="s">
        <v>2988</v>
      </c>
      <c r="C921" s="1258" t="s">
        <v>2989</v>
      </c>
      <c r="D921" s="1258" t="s">
        <v>2990</v>
      </c>
      <c r="E921" s="1258" t="s">
        <v>2991</v>
      </c>
      <c r="F921" s="1910">
        <v>46289</v>
      </c>
      <c r="G921" s="1258" t="s">
        <v>2992</v>
      </c>
      <c r="H921" s="2002">
        <v>46297</v>
      </c>
      <c r="I921" s="2002">
        <v>46323</v>
      </c>
      <c r="J921" s="1258" t="s">
        <v>2708</v>
      </c>
      <c r="K921" s="1258" t="s">
        <v>2993</v>
      </c>
      <c r="L921" s="1910">
        <v>46297</v>
      </c>
    </row>
    <row r="922" spans="1:26" s="7" customFormat="1" ht="91.9" customHeight="1">
      <c r="A922" s="1596">
        <f t="shared" si="9"/>
        <v>720</v>
      </c>
      <c r="B922" s="1645" t="s">
        <v>2994</v>
      </c>
      <c r="C922" s="1645">
        <v>800616300571</v>
      </c>
      <c r="D922" s="1646" t="s">
        <v>2995</v>
      </c>
      <c r="E922" s="1646" t="s">
        <v>2996</v>
      </c>
      <c r="F922" s="1647">
        <v>46290</v>
      </c>
      <c r="G922" s="1647" t="s">
        <v>542</v>
      </c>
      <c r="H922" s="2002">
        <v>46297</v>
      </c>
      <c r="I922" s="2002">
        <v>46323</v>
      </c>
      <c r="J922" s="1646" t="s">
        <v>2080</v>
      </c>
      <c r="K922" s="1649" t="s">
        <v>2595</v>
      </c>
      <c r="L922" s="1647">
        <v>46297</v>
      </c>
    </row>
    <row r="923" spans="1:26" s="2010" customFormat="1" ht="102" customHeight="1">
      <c r="A923" s="1596">
        <f t="shared" si="9"/>
        <v>721</v>
      </c>
      <c r="B923" s="2003" t="s">
        <v>2997</v>
      </c>
      <c r="C923" s="2004">
        <v>770103403347</v>
      </c>
      <c r="D923" s="2005" t="s">
        <v>2998</v>
      </c>
      <c r="E923" s="2006" t="s">
        <v>2069</v>
      </c>
      <c r="F923" s="2007" t="s">
        <v>2999</v>
      </c>
      <c r="G923" s="2006" t="s">
        <v>1728</v>
      </c>
      <c r="H923" s="2002">
        <v>46297</v>
      </c>
      <c r="I923" s="2002">
        <v>46323</v>
      </c>
      <c r="J923" s="2006" t="s">
        <v>1729</v>
      </c>
      <c r="K923" s="2008" t="s">
        <v>2431</v>
      </c>
      <c r="L923" s="1647">
        <v>46297</v>
      </c>
      <c r="M923" s="200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s="979" customFormat="1" ht="110.25">
      <c r="A924" s="1596">
        <f t="shared" si="9"/>
        <v>722</v>
      </c>
      <c r="B924" s="2011" t="s">
        <v>3000</v>
      </c>
      <c r="C924" s="2012" t="s">
        <v>3001</v>
      </c>
      <c r="D924" s="2013" t="s">
        <v>3002</v>
      </c>
      <c r="E924" s="2013" t="s">
        <v>405</v>
      </c>
      <c r="F924" s="1600">
        <v>46290</v>
      </c>
      <c r="G924" s="1601" t="s">
        <v>990</v>
      </c>
      <c r="H924" s="2002">
        <v>46297</v>
      </c>
      <c r="I924" s="2002">
        <v>46323</v>
      </c>
      <c r="J924" s="1203" t="s">
        <v>3003</v>
      </c>
      <c r="K924" s="1603" t="s">
        <v>2528</v>
      </c>
      <c r="L924" s="1647">
        <v>46297</v>
      </c>
    </row>
    <row r="925" spans="1:26" s="462" customFormat="1" ht="63">
      <c r="A925" s="1596">
        <f t="shared" si="9"/>
        <v>723</v>
      </c>
      <c r="B925" s="250" t="s">
        <v>3004</v>
      </c>
      <c r="C925" s="1846" t="s">
        <v>3005</v>
      </c>
      <c r="D925" s="583" t="s">
        <v>3006</v>
      </c>
      <c r="E925" s="139" t="s">
        <v>434</v>
      </c>
      <c r="F925" s="2014">
        <v>46289</v>
      </c>
      <c r="G925" s="2015" t="s">
        <v>1602</v>
      </c>
      <c r="H925" s="2002">
        <v>46297</v>
      </c>
      <c r="I925" s="2002">
        <v>46323</v>
      </c>
      <c r="J925" s="139" t="s">
        <v>1679</v>
      </c>
      <c r="K925" s="111" t="s">
        <v>2370</v>
      </c>
      <c r="L925" s="1647">
        <v>46297</v>
      </c>
      <c r="M925" s="252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s="462" customFormat="1" ht="75">
      <c r="A926" s="1596">
        <f t="shared" si="9"/>
        <v>724</v>
      </c>
      <c r="B926" s="336" t="s">
        <v>3007</v>
      </c>
      <c r="C926" s="336" t="s">
        <v>3008</v>
      </c>
      <c r="D926" s="336" t="s">
        <v>3009</v>
      </c>
      <c r="E926" s="336" t="s">
        <v>338</v>
      </c>
      <c r="F926" s="336" t="s">
        <v>3010</v>
      </c>
      <c r="G926" s="336" t="s">
        <v>2751</v>
      </c>
      <c r="H926" s="2002">
        <v>46297</v>
      </c>
      <c r="I926" s="2002">
        <v>46323</v>
      </c>
      <c r="J926" s="336" t="s">
        <v>2836</v>
      </c>
      <c r="K926" s="336" t="s">
        <v>3011</v>
      </c>
      <c r="L926" s="1647">
        <v>46297</v>
      </c>
    </row>
    <row r="927" spans="1:26" s="462" customFormat="1" ht="77.25" customHeight="1">
      <c r="A927" s="1596">
        <f t="shared" si="9"/>
        <v>725</v>
      </c>
      <c r="B927" s="1993" t="s">
        <v>3012</v>
      </c>
      <c r="C927" s="121">
        <v>751201403061</v>
      </c>
      <c r="D927" s="1993" t="s">
        <v>3013</v>
      </c>
      <c r="E927" s="125" t="s">
        <v>3014</v>
      </c>
      <c r="F927" s="1284">
        <v>46290</v>
      </c>
      <c r="G927" s="1284" t="s">
        <v>2559</v>
      </c>
      <c r="H927" s="2002">
        <v>46297</v>
      </c>
      <c r="I927" s="2002">
        <v>46323</v>
      </c>
      <c r="J927" s="125" t="s">
        <v>2560</v>
      </c>
      <c r="K927" s="125" t="s">
        <v>2561</v>
      </c>
      <c r="L927" s="1647">
        <v>46297</v>
      </c>
      <c r="M927" s="220"/>
      <c r="N927" s="1992"/>
      <c r="O927" s="1992"/>
      <c r="P927" s="1992"/>
      <c r="Q927" s="1992"/>
      <c r="R927" s="1992"/>
      <c r="S927" s="1992"/>
      <c r="T927" s="1992"/>
      <c r="U927" s="1992"/>
      <c r="V927" s="1992"/>
      <c r="W927" s="1992"/>
      <c r="X927" s="1992"/>
      <c r="Y927" s="1992"/>
      <c r="Z927" s="1992"/>
    </row>
    <row r="928" spans="1:26" s="462" customFormat="1" ht="63">
      <c r="A928" s="1596">
        <f t="shared" si="9"/>
        <v>726</v>
      </c>
      <c r="B928" s="2017" t="s">
        <v>3015</v>
      </c>
      <c r="C928" s="2018" t="s">
        <v>3016</v>
      </c>
      <c r="D928" s="2019" t="s">
        <v>3017</v>
      </c>
      <c r="E928" s="2016" t="s">
        <v>75</v>
      </c>
      <c r="F928" s="2020" t="s">
        <v>3010</v>
      </c>
      <c r="G928" s="2015" t="s">
        <v>3018</v>
      </c>
      <c r="H928" s="2002">
        <v>46297</v>
      </c>
      <c r="I928" s="2002">
        <v>46323</v>
      </c>
      <c r="J928" s="2016" t="s">
        <v>1679</v>
      </c>
      <c r="K928" s="2021" t="s">
        <v>3019</v>
      </c>
      <c r="L928" s="1647">
        <v>46297</v>
      </c>
      <c r="M928" s="252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s="463" customFormat="1" ht="123" customHeight="1">
      <c r="A929" s="1596">
        <f t="shared" si="9"/>
        <v>727</v>
      </c>
      <c r="B929" s="121" t="s">
        <v>3020</v>
      </c>
      <c r="C929" s="122" t="s">
        <v>3021</v>
      </c>
      <c r="D929" s="123" t="s">
        <v>3022</v>
      </c>
      <c r="E929" s="139" t="s">
        <v>3023</v>
      </c>
      <c r="F929" s="124">
        <v>46290</v>
      </c>
      <c r="G929" s="139" t="s">
        <v>300</v>
      </c>
      <c r="H929" s="2002">
        <v>46297</v>
      </c>
      <c r="I929" s="2002">
        <v>46323</v>
      </c>
      <c r="J929" s="125" t="s">
        <v>301</v>
      </c>
      <c r="K929" s="715" t="s">
        <v>302</v>
      </c>
      <c r="L929" s="1647">
        <v>46297</v>
      </c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s="462" customFormat="1" ht="65.25" customHeight="1">
      <c r="A930" s="1596">
        <f t="shared" si="9"/>
        <v>728</v>
      </c>
      <c r="B930" s="2017" t="s">
        <v>3024</v>
      </c>
      <c r="C930" s="2018" t="s">
        <v>3025</v>
      </c>
      <c r="D930" s="2019" t="s">
        <v>3026</v>
      </c>
      <c r="E930" s="2016" t="s">
        <v>225</v>
      </c>
      <c r="F930" s="2022" t="s">
        <v>3010</v>
      </c>
      <c r="G930" s="2016" t="s">
        <v>1077</v>
      </c>
      <c r="H930" s="2002">
        <v>46297</v>
      </c>
      <c r="I930" s="2002">
        <v>46323</v>
      </c>
      <c r="J930" s="2016" t="s">
        <v>1679</v>
      </c>
      <c r="K930" s="2021" t="s">
        <v>3027</v>
      </c>
      <c r="L930" s="1647">
        <v>46297</v>
      </c>
      <c r="M930" s="252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s="1085" customFormat="1" ht="96.6" customHeight="1">
      <c r="A931" s="1596">
        <v>729</v>
      </c>
      <c r="B931" s="1714" t="s">
        <v>3028</v>
      </c>
      <c r="C931" s="935" t="s">
        <v>3029</v>
      </c>
      <c r="D931" s="937" t="s">
        <v>3030</v>
      </c>
      <c r="E931" s="633" t="s">
        <v>75</v>
      </c>
      <c r="F931" s="938">
        <v>46294</v>
      </c>
      <c r="G931" s="935" t="s">
        <v>221</v>
      </c>
      <c r="H931" s="938">
        <v>46300</v>
      </c>
      <c r="I931" s="938">
        <v>46325</v>
      </c>
      <c r="J931" s="633" t="s">
        <v>2165</v>
      </c>
      <c r="K931" s="633" t="s">
        <v>2166</v>
      </c>
      <c r="L931" s="938">
        <v>46300</v>
      </c>
    </row>
    <row r="932" spans="1:26" s="462" customFormat="1" ht="77.25" customHeight="1">
      <c r="A932" s="125">
        <v>730</v>
      </c>
      <c r="B932" s="121" t="s">
        <v>1918</v>
      </c>
      <c r="C932" s="121">
        <v>900602350493</v>
      </c>
      <c r="D932" s="121" t="s">
        <v>1919</v>
      </c>
      <c r="E932" s="125" t="s">
        <v>3031</v>
      </c>
      <c r="F932" s="305" t="s">
        <v>3032</v>
      </c>
      <c r="G932" s="125" t="s">
        <v>1695</v>
      </c>
      <c r="H932" s="938">
        <v>46300</v>
      </c>
      <c r="I932" s="938">
        <v>46325</v>
      </c>
      <c r="J932" s="125" t="s">
        <v>2008</v>
      </c>
      <c r="K932" s="125" t="s">
        <v>2009</v>
      </c>
      <c r="L932" s="938">
        <v>46300</v>
      </c>
      <c r="M932" s="220"/>
      <c r="N932" s="2001"/>
      <c r="O932" s="2001"/>
      <c r="P932" s="2001"/>
      <c r="Q932" s="2001"/>
      <c r="R932" s="2001"/>
      <c r="S932" s="2001"/>
      <c r="T932" s="2001"/>
      <c r="U932" s="2001"/>
      <c r="V932" s="2001"/>
      <c r="W932" s="2001"/>
      <c r="X932" s="2001"/>
      <c r="Y932" s="2001"/>
      <c r="Z932" s="2001"/>
    </row>
    <row r="933" spans="1:26" s="462" customFormat="1" ht="77.25" customHeight="1">
      <c r="A933" s="635">
        <v>731</v>
      </c>
      <c r="B933" s="636" t="s">
        <v>3033</v>
      </c>
      <c r="C933" s="636">
        <v>700226401059</v>
      </c>
      <c r="D933" s="636" t="s">
        <v>3034</v>
      </c>
      <c r="E933" s="635" t="s">
        <v>1719</v>
      </c>
      <c r="F933" s="1294" t="s">
        <v>3035</v>
      </c>
      <c r="G933" s="635" t="s">
        <v>2500</v>
      </c>
      <c r="H933" s="2026">
        <v>46300</v>
      </c>
      <c r="I933" s="2026">
        <v>46325</v>
      </c>
      <c r="J933" s="635" t="s">
        <v>2008</v>
      </c>
      <c r="K933" s="635" t="s">
        <v>2009</v>
      </c>
      <c r="L933" s="2026">
        <v>46300</v>
      </c>
      <c r="M933" s="220"/>
      <c r="N933" s="2001"/>
      <c r="O933" s="2001"/>
      <c r="P933" s="2001"/>
      <c r="Q933" s="2001"/>
      <c r="R933" s="2001"/>
      <c r="S933" s="2001"/>
      <c r="T933" s="2001"/>
      <c r="U933" s="2001"/>
      <c r="V933" s="2001"/>
      <c r="W933" s="2001"/>
      <c r="X933" s="2001"/>
      <c r="Y933" s="2001"/>
      <c r="Z933" s="2001"/>
    </row>
    <row r="934" spans="1:26" s="1289" customFormat="1" ht="101.45" customHeight="1">
      <c r="A934" s="120">
        <v>732</v>
      </c>
      <c r="B934" s="2032" t="s">
        <v>3036</v>
      </c>
      <c r="C934" s="2033" t="s">
        <v>3037</v>
      </c>
      <c r="D934" s="2027" t="s">
        <v>3038</v>
      </c>
      <c r="E934" s="2028" t="s">
        <v>75</v>
      </c>
      <c r="F934" s="2029" t="s">
        <v>2872</v>
      </c>
      <c r="G934" s="2030" t="s">
        <v>2035</v>
      </c>
      <c r="H934" s="938">
        <v>46300</v>
      </c>
      <c r="I934" s="938">
        <v>46325</v>
      </c>
      <c r="J934" s="2028" t="s">
        <v>3039</v>
      </c>
      <c r="K934" s="2031" t="s">
        <v>3040</v>
      </c>
      <c r="L934" s="938">
        <v>46300</v>
      </c>
      <c r="M934" s="2025"/>
    </row>
    <row r="935" spans="1:26" s="462" customFormat="1" ht="78.75">
      <c r="A935" s="2036">
        <f>A934+1</f>
        <v>733</v>
      </c>
      <c r="B935" s="2037" t="s">
        <v>2634</v>
      </c>
      <c r="C935" s="2038" t="s">
        <v>2635</v>
      </c>
      <c r="D935" s="2039" t="s">
        <v>3041</v>
      </c>
      <c r="E935" s="2036" t="s">
        <v>184</v>
      </c>
      <c r="F935" s="2040" t="s">
        <v>3042</v>
      </c>
      <c r="G935" s="2036" t="s">
        <v>2637</v>
      </c>
      <c r="H935" s="2041">
        <v>46301</v>
      </c>
      <c r="I935" s="2041">
        <v>46328</v>
      </c>
      <c r="J935" s="2036" t="s">
        <v>1679</v>
      </c>
      <c r="K935" s="2042" t="s">
        <v>3043</v>
      </c>
      <c r="L935" s="2043">
        <v>46301</v>
      </c>
      <c r="M935" s="2044"/>
      <c r="N935" s="2045"/>
      <c r="O935" s="2045"/>
      <c r="P935" s="2045"/>
      <c r="Q935" s="2045"/>
      <c r="R935" s="2045"/>
      <c r="S935" s="2045"/>
      <c r="T935" s="2045"/>
      <c r="U935" s="2045"/>
      <c r="V935" s="2045"/>
      <c r="W935" s="2045"/>
      <c r="X935" s="2045"/>
      <c r="Y935" s="2045"/>
      <c r="Z935" s="2045"/>
    </row>
    <row r="936" spans="1:26" s="462" customFormat="1" ht="47.25">
      <c r="A936" s="2036">
        <f t="shared" ref="A936:A996" si="10">A935+1</f>
        <v>734</v>
      </c>
      <c r="B936" s="2047" t="s">
        <v>3044</v>
      </c>
      <c r="C936" s="2048" t="s">
        <v>3045</v>
      </c>
      <c r="D936" s="2049" t="s">
        <v>1762</v>
      </c>
      <c r="E936" s="2046" t="s">
        <v>500</v>
      </c>
      <c r="F936" s="2050" t="s">
        <v>3046</v>
      </c>
      <c r="G936" s="2046" t="s">
        <v>3047</v>
      </c>
      <c r="H936" s="2041">
        <v>46301</v>
      </c>
      <c r="I936" s="2041">
        <v>46328</v>
      </c>
      <c r="J936" s="2046" t="s">
        <v>2890</v>
      </c>
      <c r="K936" s="2052" t="s">
        <v>3048</v>
      </c>
      <c r="L936" s="2043">
        <v>46301</v>
      </c>
      <c r="M936" s="2044"/>
      <c r="N936" s="2045"/>
      <c r="O936" s="2045"/>
      <c r="P936" s="2045"/>
      <c r="Q936" s="2045"/>
      <c r="R936" s="2045"/>
      <c r="S936" s="2045"/>
      <c r="T936" s="2045"/>
      <c r="U936" s="2045"/>
      <c r="V936" s="2045"/>
      <c r="W936" s="2045"/>
      <c r="X936" s="2045"/>
      <c r="Y936" s="2045"/>
      <c r="Z936" s="2045"/>
    </row>
    <row r="937" spans="1:26" s="462" customFormat="1" ht="77.25" customHeight="1">
      <c r="A937" s="2036">
        <f t="shared" si="10"/>
        <v>735</v>
      </c>
      <c r="B937" s="2024" t="s">
        <v>3049</v>
      </c>
      <c r="C937" s="121">
        <v>630920301784</v>
      </c>
      <c r="D937" s="2024" t="s">
        <v>2641</v>
      </c>
      <c r="E937" s="2024" t="s">
        <v>1840</v>
      </c>
      <c r="F937" s="1284">
        <v>46295</v>
      </c>
      <c r="G937" s="1284" t="s">
        <v>3050</v>
      </c>
      <c r="H937" s="2041">
        <v>46301</v>
      </c>
      <c r="I937" s="2041">
        <v>46328</v>
      </c>
      <c r="J937" s="125" t="s">
        <v>2279</v>
      </c>
      <c r="K937" s="125" t="s">
        <v>3051</v>
      </c>
      <c r="L937" s="2043">
        <v>46301</v>
      </c>
      <c r="M937" s="220"/>
      <c r="N937" s="2023"/>
      <c r="O937" s="2023"/>
      <c r="P937" s="2023"/>
      <c r="Q937" s="2023"/>
      <c r="R937" s="2023"/>
      <c r="S937" s="2023"/>
      <c r="T937" s="2023"/>
      <c r="U937" s="2023"/>
      <c r="V937" s="2023"/>
      <c r="W937" s="2023"/>
      <c r="X937" s="2023"/>
      <c r="Y937" s="2023"/>
      <c r="Z937" s="2023"/>
    </row>
    <row r="938" spans="1:26" s="462" customFormat="1" ht="77.25" customHeight="1">
      <c r="A938" s="2036">
        <f t="shared" si="10"/>
        <v>736</v>
      </c>
      <c r="B938" s="2024" t="s">
        <v>3052</v>
      </c>
      <c r="C938" s="121">
        <v>750729402359</v>
      </c>
      <c r="D938" s="2024" t="s">
        <v>3053</v>
      </c>
      <c r="E938" s="1284" t="s">
        <v>500</v>
      </c>
      <c r="F938" s="1284">
        <v>46296</v>
      </c>
      <c r="G938" s="1284" t="s">
        <v>3054</v>
      </c>
      <c r="H938" s="2041">
        <v>46301</v>
      </c>
      <c r="I938" s="2041">
        <v>46328</v>
      </c>
      <c r="J938" s="125" t="s">
        <v>2279</v>
      </c>
      <c r="K938" s="125" t="s">
        <v>3055</v>
      </c>
      <c r="L938" s="2043">
        <v>46301</v>
      </c>
      <c r="M938" s="220"/>
      <c r="N938" s="2023"/>
      <c r="O938" s="2023"/>
      <c r="P938" s="2023"/>
      <c r="Q938" s="2023"/>
      <c r="R938" s="2023"/>
      <c r="S938" s="2023"/>
      <c r="T938" s="2023"/>
      <c r="U938" s="2023"/>
      <c r="V938" s="2023"/>
      <c r="W938" s="2023"/>
      <c r="X938" s="2023"/>
      <c r="Y938" s="2023"/>
      <c r="Z938" s="2023"/>
    </row>
    <row r="939" spans="1:26" s="6" customFormat="1" ht="63">
      <c r="A939" s="2036">
        <f t="shared" si="10"/>
        <v>737</v>
      </c>
      <c r="B939" s="1963" t="s">
        <v>3056</v>
      </c>
      <c r="C939" s="285" t="s">
        <v>3057</v>
      </c>
      <c r="D939" s="1276" t="s">
        <v>3058</v>
      </c>
      <c r="E939" s="287" t="s">
        <v>57</v>
      </c>
      <c r="F939" s="288" t="s">
        <v>3059</v>
      </c>
      <c r="G939" s="289" t="s">
        <v>46</v>
      </c>
      <c r="H939" s="2041">
        <v>46301</v>
      </c>
      <c r="I939" s="2041">
        <v>46328</v>
      </c>
      <c r="J939" s="290" t="s">
        <v>2039</v>
      </c>
      <c r="K939" s="284" t="s">
        <v>48</v>
      </c>
      <c r="L939" s="2043">
        <v>46301</v>
      </c>
    </row>
    <row r="940" spans="1:26" s="462" customFormat="1" ht="93.75" customHeight="1">
      <c r="A940" s="2036">
        <f t="shared" si="10"/>
        <v>738</v>
      </c>
      <c r="B940" s="2047" t="s">
        <v>3060</v>
      </c>
      <c r="C940" s="2047">
        <v>890412451371</v>
      </c>
      <c r="D940" s="2046" t="s">
        <v>3061</v>
      </c>
      <c r="E940" s="2046" t="s">
        <v>3062</v>
      </c>
      <c r="F940" s="2051">
        <v>46288</v>
      </c>
      <c r="G940" s="2046" t="s">
        <v>1419</v>
      </c>
      <c r="H940" s="2041">
        <v>46301</v>
      </c>
      <c r="I940" s="2041">
        <v>46328</v>
      </c>
      <c r="J940" s="2046" t="s">
        <v>2614</v>
      </c>
      <c r="K940" s="2046" t="s">
        <v>1421</v>
      </c>
      <c r="L940" s="2043">
        <v>46301</v>
      </c>
      <c r="M940" s="2044"/>
      <c r="N940" s="2045"/>
      <c r="O940" s="2045"/>
      <c r="P940" s="2045"/>
      <c r="Q940" s="2045"/>
      <c r="R940" s="2045"/>
      <c r="S940" s="2045"/>
      <c r="T940" s="2045"/>
      <c r="U940" s="2045"/>
      <c r="V940" s="2045"/>
      <c r="W940" s="2045"/>
      <c r="X940" s="2045"/>
      <c r="Y940" s="2045"/>
      <c r="Z940" s="2045"/>
    </row>
    <row r="941" spans="1:26" s="159" customFormat="1" ht="111.75" customHeight="1">
      <c r="A941" s="2036">
        <f t="shared" si="10"/>
        <v>739</v>
      </c>
      <c r="B941" s="2047" t="s">
        <v>3063</v>
      </c>
      <c r="C941" s="2053" t="s">
        <v>3064</v>
      </c>
      <c r="D941" s="2054" t="s">
        <v>3065</v>
      </c>
      <c r="E941" s="2049" t="s">
        <v>384</v>
      </c>
      <c r="F941" s="2055">
        <v>46294</v>
      </c>
      <c r="G941" s="2049" t="s">
        <v>1665</v>
      </c>
      <c r="H941" s="2041">
        <v>46301</v>
      </c>
      <c r="I941" s="2041">
        <v>46328</v>
      </c>
      <c r="J941" s="2056" t="s">
        <v>1666</v>
      </c>
      <c r="K941" s="2057" t="s">
        <v>1667</v>
      </c>
      <c r="L941" s="2043">
        <v>46301</v>
      </c>
    </row>
    <row r="942" spans="1:26" s="2063" customFormat="1" ht="63">
      <c r="A942" s="2036">
        <f t="shared" si="10"/>
        <v>740</v>
      </c>
      <c r="B942" s="2058" t="s">
        <v>3066</v>
      </c>
      <c r="C942" s="2059" t="s">
        <v>3067</v>
      </c>
      <c r="D942" s="2060" t="s">
        <v>3068</v>
      </c>
      <c r="E942" s="2060" t="s">
        <v>225</v>
      </c>
      <c r="F942" s="2061">
        <v>46295</v>
      </c>
      <c r="G942" s="2061" t="s">
        <v>2564</v>
      </c>
      <c r="H942" s="2061">
        <v>46303</v>
      </c>
      <c r="I942" s="2061">
        <v>46330</v>
      </c>
      <c r="J942" s="2062" t="s">
        <v>3069</v>
      </c>
      <c r="K942" s="2060" t="s">
        <v>3070</v>
      </c>
      <c r="L942" s="2061">
        <v>46303</v>
      </c>
    </row>
    <row r="943" spans="1:26" s="2066" customFormat="1" ht="102" customHeight="1">
      <c r="A943" s="2036">
        <f t="shared" si="10"/>
        <v>741</v>
      </c>
      <c r="B943" s="2065" t="s">
        <v>3071</v>
      </c>
      <c r="C943" s="1258" t="s">
        <v>3072</v>
      </c>
      <c r="D943" s="1753" t="s">
        <v>3073</v>
      </c>
      <c r="E943" s="1258" t="s">
        <v>2906</v>
      </c>
      <c r="F943" s="1753" t="s">
        <v>3074</v>
      </c>
      <c r="G943" s="2065" t="s">
        <v>3075</v>
      </c>
      <c r="H943" s="2061">
        <v>46303</v>
      </c>
      <c r="I943" s="2061">
        <v>46330</v>
      </c>
      <c r="J943" s="1258" t="s">
        <v>2708</v>
      </c>
      <c r="K943" s="1258" t="s">
        <v>3076</v>
      </c>
      <c r="L943" s="2064">
        <v>46244</v>
      </c>
    </row>
    <row r="944" spans="1:26" s="2066" customFormat="1" ht="105" customHeight="1">
      <c r="A944" s="2036">
        <f t="shared" si="10"/>
        <v>742</v>
      </c>
      <c r="B944" s="2067" t="s">
        <v>3077</v>
      </c>
      <c r="C944" s="1258" t="s">
        <v>3078</v>
      </c>
      <c r="D944" s="1258" t="s">
        <v>3079</v>
      </c>
      <c r="E944" s="2067" t="s">
        <v>3080</v>
      </c>
      <c r="F944" s="1753" t="s">
        <v>3081</v>
      </c>
      <c r="G944" s="2065" t="s">
        <v>3082</v>
      </c>
      <c r="H944" s="2061">
        <v>46303</v>
      </c>
      <c r="I944" s="2061">
        <v>46330</v>
      </c>
      <c r="J944" s="1258" t="s">
        <v>2708</v>
      </c>
      <c r="K944" s="1258" t="s">
        <v>3083</v>
      </c>
      <c r="L944" s="2064">
        <v>46244</v>
      </c>
    </row>
    <row r="945" spans="1:26" s="462" customFormat="1" ht="77.25" customHeight="1">
      <c r="A945" s="2036">
        <f t="shared" si="10"/>
        <v>743</v>
      </c>
      <c r="B945" s="121" t="s">
        <v>1471</v>
      </c>
      <c r="C945" s="2068">
        <v>830517450581</v>
      </c>
      <c r="D945" s="2069" t="s">
        <v>2641</v>
      </c>
      <c r="E945" s="125" t="s">
        <v>434</v>
      </c>
      <c r="F945" s="1955">
        <v>46293</v>
      </c>
      <c r="G945" s="125" t="s">
        <v>1781</v>
      </c>
      <c r="H945" s="2061">
        <v>46303</v>
      </c>
      <c r="I945" s="2061">
        <v>46330</v>
      </c>
      <c r="J945" s="125" t="s">
        <v>1649</v>
      </c>
      <c r="K945" s="1616" t="s">
        <v>1782</v>
      </c>
      <c r="L945" s="2064">
        <v>46244</v>
      </c>
      <c r="M945" s="220"/>
      <c r="N945" s="2034"/>
      <c r="O945" s="2034"/>
      <c r="P945" s="2034"/>
      <c r="Q945" s="2034"/>
      <c r="R945" s="2034"/>
      <c r="S945" s="2034"/>
      <c r="T945" s="2034"/>
      <c r="U945" s="2034"/>
      <c r="V945" s="2034"/>
      <c r="W945" s="2034"/>
      <c r="X945" s="2034"/>
      <c r="Y945" s="2034"/>
      <c r="Z945" s="2034"/>
    </row>
    <row r="946" spans="1:26" s="463" customFormat="1" ht="84.75" customHeight="1">
      <c r="A946" s="2036">
        <f t="shared" si="10"/>
        <v>744</v>
      </c>
      <c r="B946" s="2070" t="s">
        <v>3084</v>
      </c>
      <c r="C946" s="2053" t="s">
        <v>3085</v>
      </c>
      <c r="D946" s="2071" t="s">
        <v>3086</v>
      </c>
      <c r="E946" s="2049" t="s">
        <v>3087</v>
      </c>
      <c r="F946" s="2072">
        <v>46297</v>
      </c>
      <c r="G946" s="2073" t="s">
        <v>3088</v>
      </c>
      <c r="H946" s="2061">
        <v>46303</v>
      </c>
      <c r="I946" s="2061">
        <v>46330</v>
      </c>
      <c r="J946" s="2074" t="s">
        <v>3089</v>
      </c>
      <c r="K946" s="2075">
        <v>77479730151</v>
      </c>
      <c r="L946" s="2064">
        <v>46244</v>
      </c>
    </row>
    <row r="947" spans="1:26" s="979" customFormat="1" ht="78.75">
      <c r="A947" s="2036">
        <f t="shared" si="10"/>
        <v>745</v>
      </c>
      <c r="B947" s="285" t="s">
        <v>3090</v>
      </c>
      <c r="C947" s="1428" t="s">
        <v>3091</v>
      </c>
      <c r="D947" s="120" t="s">
        <v>3092</v>
      </c>
      <c r="E947" s="120" t="s">
        <v>3093</v>
      </c>
      <c r="F947" s="617">
        <v>46297</v>
      </c>
      <c r="G947" s="285" t="s">
        <v>2144</v>
      </c>
      <c r="H947" s="2061">
        <v>46303</v>
      </c>
      <c r="I947" s="2061">
        <v>46330</v>
      </c>
      <c r="J947" s="335" t="s">
        <v>2145</v>
      </c>
      <c r="K947" s="120" t="s">
        <v>3094</v>
      </c>
      <c r="L947" s="2064">
        <v>46244</v>
      </c>
    </row>
    <row r="948" spans="1:26" s="463" customFormat="1" ht="165.75" customHeight="1">
      <c r="A948" s="2036">
        <f t="shared" si="10"/>
        <v>746</v>
      </c>
      <c r="B948" s="2076" t="s">
        <v>3095</v>
      </c>
      <c r="C948" s="2077" t="s">
        <v>3096</v>
      </c>
      <c r="D948" s="2078" t="s">
        <v>3097</v>
      </c>
      <c r="E948" s="2049" t="s">
        <v>3098</v>
      </c>
      <c r="F948" s="2079">
        <v>46296</v>
      </c>
      <c r="G948" s="2049" t="s">
        <v>1763</v>
      </c>
      <c r="H948" s="2061">
        <v>46303</v>
      </c>
      <c r="I948" s="2061">
        <v>46330</v>
      </c>
      <c r="J948" s="2049" t="s">
        <v>1764</v>
      </c>
      <c r="K948" s="2053" t="s">
        <v>2447</v>
      </c>
      <c r="L948" s="2064">
        <v>46244</v>
      </c>
      <c r="N948" s="2080"/>
      <c r="O948" s="2080"/>
      <c r="P948" s="2080"/>
      <c r="Q948" s="2080"/>
      <c r="R948" s="2080"/>
      <c r="S948" s="2080"/>
      <c r="T948" s="2080"/>
      <c r="U948" s="2080"/>
      <c r="V948" s="2080"/>
      <c r="W948" s="2080"/>
      <c r="X948" s="2080"/>
      <c r="Y948" s="2080"/>
      <c r="Z948" s="2080"/>
    </row>
    <row r="949" spans="1:26" s="2066" customFormat="1" ht="139.69999999999999" customHeight="1" thickBot="1">
      <c r="A949" s="2036">
        <f t="shared" si="10"/>
        <v>747</v>
      </c>
      <c r="B949" s="1258" t="s">
        <v>2659</v>
      </c>
      <c r="C949" s="1258" t="s">
        <v>2660</v>
      </c>
      <c r="D949" s="1258" t="s">
        <v>2661</v>
      </c>
      <c r="E949" s="2065" t="s">
        <v>2662</v>
      </c>
      <c r="F949" s="2065" t="s">
        <v>2663</v>
      </c>
      <c r="G949" s="2065" t="s">
        <v>2253</v>
      </c>
      <c r="H949" s="2061">
        <v>46303</v>
      </c>
      <c r="I949" s="2061">
        <v>46330</v>
      </c>
      <c r="J949" s="1753" t="s">
        <v>2664</v>
      </c>
      <c r="K949" s="1753" t="s">
        <v>2665</v>
      </c>
      <c r="L949" s="2064">
        <v>46244</v>
      </c>
    </row>
    <row r="950" spans="1:26" ht="124.15" customHeight="1" thickBot="1">
      <c r="A950" s="2036">
        <f t="shared" si="10"/>
        <v>748</v>
      </c>
      <c r="B950" s="372" t="s">
        <v>3099</v>
      </c>
      <c r="C950" s="258" t="s">
        <v>3100</v>
      </c>
      <c r="D950" s="522" t="s">
        <v>3101</v>
      </c>
      <c r="E950" s="258" t="s">
        <v>3102</v>
      </c>
      <c r="F950" s="257">
        <v>46293</v>
      </c>
      <c r="G950" s="258" t="s">
        <v>178</v>
      </c>
      <c r="H950" s="2061">
        <v>46303</v>
      </c>
      <c r="I950" s="2061">
        <v>46330</v>
      </c>
      <c r="J950" s="256" t="s">
        <v>179</v>
      </c>
      <c r="K950" s="256" t="s">
        <v>180</v>
      </c>
      <c r="L950" s="2064">
        <v>46244</v>
      </c>
    </row>
    <row r="951" spans="1:26" s="462" customFormat="1" ht="77.25" customHeight="1">
      <c r="A951" s="2036">
        <f t="shared" si="10"/>
        <v>749</v>
      </c>
      <c r="B951" s="2035" t="s">
        <v>3103</v>
      </c>
      <c r="C951" s="121">
        <v>900813402161</v>
      </c>
      <c r="D951" s="2035" t="s">
        <v>3104</v>
      </c>
      <c r="E951" s="1284" t="s">
        <v>447</v>
      </c>
      <c r="F951" s="1284">
        <v>46294</v>
      </c>
      <c r="G951" s="1284" t="s">
        <v>3105</v>
      </c>
      <c r="H951" s="2061">
        <v>46303</v>
      </c>
      <c r="I951" s="2061">
        <v>46330</v>
      </c>
      <c r="J951" s="125" t="s">
        <v>2279</v>
      </c>
      <c r="K951" s="125" t="s">
        <v>3106</v>
      </c>
      <c r="L951" s="2064">
        <v>46244</v>
      </c>
      <c r="M951" s="220"/>
      <c r="N951" s="2034"/>
      <c r="O951" s="2034"/>
      <c r="P951" s="2034"/>
      <c r="Q951" s="2034"/>
      <c r="R951" s="2034"/>
      <c r="S951" s="2034"/>
      <c r="T951" s="2034"/>
      <c r="U951" s="2034"/>
      <c r="V951" s="2034"/>
      <c r="W951" s="2034"/>
      <c r="X951" s="2034"/>
      <c r="Y951" s="2034"/>
      <c r="Z951" s="2034"/>
    </row>
    <row r="952" spans="1:26" s="462" customFormat="1" ht="77.25" customHeight="1">
      <c r="A952" s="2036">
        <f t="shared" si="10"/>
        <v>750</v>
      </c>
      <c r="B952" s="2082" t="s">
        <v>3107</v>
      </c>
      <c r="C952" s="2082">
        <v>10926551658</v>
      </c>
      <c r="D952" s="2082" t="s">
        <v>3108</v>
      </c>
      <c r="E952" s="2081" t="s">
        <v>472</v>
      </c>
      <c r="F952" s="2083" t="s">
        <v>3109</v>
      </c>
      <c r="G952" s="2081" t="s">
        <v>2587</v>
      </c>
      <c r="H952" s="2061">
        <v>46303</v>
      </c>
      <c r="I952" s="2061">
        <v>46330</v>
      </c>
      <c r="J952" s="2081" t="s">
        <v>2008</v>
      </c>
      <c r="K952" s="2081" t="s">
        <v>2009</v>
      </c>
      <c r="L952" s="2064">
        <v>46244</v>
      </c>
      <c r="M952" s="2084"/>
      <c r="N952" s="2085"/>
      <c r="O952" s="2085"/>
      <c r="P952" s="2085"/>
      <c r="Q952" s="2085"/>
      <c r="R952" s="2085"/>
      <c r="S952" s="2085"/>
      <c r="T952" s="2085"/>
      <c r="U952" s="2085"/>
      <c r="V952" s="2085"/>
      <c r="W952" s="2085"/>
      <c r="X952" s="2085"/>
      <c r="Y952" s="2085"/>
      <c r="Z952" s="2085"/>
    </row>
    <row r="953" spans="1:26" s="462" customFormat="1" ht="149.25" customHeight="1">
      <c r="A953" s="2036">
        <f t="shared" si="10"/>
        <v>751</v>
      </c>
      <c r="B953" s="121" t="s">
        <v>3110</v>
      </c>
      <c r="C953" s="2086">
        <v>700707300773</v>
      </c>
      <c r="D953" s="2087" t="s">
        <v>3111</v>
      </c>
      <c r="E953" s="139" t="s">
        <v>3112</v>
      </c>
      <c r="F953" s="124">
        <v>46293</v>
      </c>
      <c r="G953" s="139" t="s">
        <v>2519</v>
      </c>
      <c r="H953" s="2061">
        <v>46303</v>
      </c>
      <c r="I953" s="2061">
        <v>46330</v>
      </c>
      <c r="J953" s="125" t="s">
        <v>2520</v>
      </c>
      <c r="K953" s="715" t="s">
        <v>2521</v>
      </c>
      <c r="L953" s="2064">
        <v>46244</v>
      </c>
      <c r="M953" s="2080"/>
      <c r="N953" s="2080"/>
      <c r="O953" s="2080"/>
      <c r="P953" s="2080"/>
      <c r="Q953" s="2080"/>
      <c r="R953" s="2080"/>
      <c r="S953" s="2080"/>
      <c r="T953" s="2080"/>
      <c r="U953" s="2080"/>
      <c r="V953" s="2080"/>
      <c r="W953" s="2080"/>
      <c r="X953" s="2080"/>
      <c r="Y953" s="2080"/>
      <c r="Z953" s="2080"/>
    </row>
    <row r="954" spans="1:26" s="2066" customFormat="1" ht="108" customHeight="1">
      <c r="A954" s="2036">
        <f t="shared" si="10"/>
        <v>752</v>
      </c>
      <c r="B954" s="1753" t="s">
        <v>3113</v>
      </c>
      <c r="C954" s="1258" t="s">
        <v>3114</v>
      </c>
      <c r="D954" s="1258" t="s">
        <v>3115</v>
      </c>
      <c r="E954" s="1258" t="s">
        <v>3116</v>
      </c>
      <c r="F954" s="1753" t="s">
        <v>3117</v>
      </c>
      <c r="G954" s="1258" t="s">
        <v>3118</v>
      </c>
      <c r="H954" s="2061">
        <v>46303</v>
      </c>
      <c r="I954" s="2061">
        <v>46330</v>
      </c>
      <c r="J954" s="1258" t="s">
        <v>2708</v>
      </c>
      <c r="K954" s="1258" t="s">
        <v>3119</v>
      </c>
      <c r="L954" s="2064">
        <v>46244</v>
      </c>
    </row>
    <row r="955" spans="1:26" s="159" customFormat="1" ht="78.75" customHeight="1">
      <c r="A955" s="2036">
        <f t="shared" si="10"/>
        <v>753</v>
      </c>
      <c r="B955" s="2091" t="s">
        <v>3120</v>
      </c>
      <c r="C955" s="2101" t="s">
        <v>3121</v>
      </c>
      <c r="D955" s="2102" t="s">
        <v>3122</v>
      </c>
      <c r="E955" s="2103" t="s">
        <v>472</v>
      </c>
      <c r="F955" s="2090" t="s">
        <v>3123</v>
      </c>
      <c r="G955" s="2089" t="s">
        <v>263</v>
      </c>
      <c r="H955" s="2061">
        <v>46303</v>
      </c>
      <c r="I955" s="2061">
        <v>46330</v>
      </c>
      <c r="J955" s="2090" t="s">
        <v>267</v>
      </c>
      <c r="K955" s="2091" t="s">
        <v>264</v>
      </c>
      <c r="L955" s="2064">
        <v>46244</v>
      </c>
      <c r="M955" s="2092"/>
      <c r="N955" s="2092"/>
      <c r="O955" s="2092"/>
      <c r="P955" s="2092"/>
      <c r="Q955" s="2092"/>
      <c r="R955" s="2092"/>
      <c r="S955" s="2092"/>
      <c r="T955" s="2092"/>
      <c r="U955" s="2092"/>
      <c r="V955" s="2092"/>
      <c r="W955" s="2092"/>
      <c r="X955" s="2092"/>
      <c r="Y955" s="2092"/>
    </row>
    <row r="956" spans="1:26" s="462" customFormat="1" ht="60">
      <c r="A956" s="2036">
        <f t="shared" si="10"/>
        <v>754</v>
      </c>
      <c r="B956" s="633" t="s">
        <v>3124</v>
      </c>
      <c r="C956" s="936" t="s">
        <v>3125</v>
      </c>
      <c r="D956" s="937" t="s">
        <v>2425</v>
      </c>
      <c r="E956" s="633" t="s">
        <v>57</v>
      </c>
      <c r="F956" s="938">
        <v>46294</v>
      </c>
      <c r="G956" s="633" t="s">
        <v>1701</v>
      </c>
      <c r="H956" s="2061">
        <v>46303</v>
      </c>
      <c r="I956" s="2061">
        <v>46330</v>
      </c>
      <c r="J956" s="939" t="s">
        <v>1702</v>
      </c>
      <c r="K956" s="633" t="s">
        <v>1703</v>
      </c>
      <c r="L956" s="2064">
        <v>46244</v>
      </c>
    </row>
    <row r="957" spans="1:26" s="6" customFormat="1" ht="63">
      <c r="A957" s="2036">
        <f t="shared" si="10"/>
        <v>755</v>
      </c>
      <c r="B957" s="1963" t="s">
        <v>3056</v>
      </c>
      <c r="C957" s="285" t="s">
        <v>3057</v>
      </c>
      <c r="D957" s="1276" t="s">
        <v>3058</v>
      </c>
      <c r="E957" s="287" t="s">
        <v>57</v>
      </c>
      <c r="F957" s="288" t="s">
        <v>3059</v>
      </c>
      <c r="G957" s="289" t="s">
        <v>46</v>
      </c>
      <c r="H957" s="2061">
        <v>46303</v>
      </c>
      <c r="I957" s="2061">
        <v>46330</v>
      </c>
      <c r="J957" s="290" t="s">
        <v>2039</v>
      </c>
      <c r="K957" s="284" t="s">
        <v>48</v>
      </c>
      <c r="L957" s="2064">
        <v>46244</v>
      </c>
    </row>
    <row r="958" spans="1:26" s="462" customFormat="1" ht="72.75" customHeight="1">
      <c r="A958" s="2036">
        <f t="shared" si="10"/>
        <v>756</v>
      </c>
      <c r="B958" s="2094" t="s">
        <v>3126</v>
      </c>
      <c r="C958" s="2095" t="s">
        <v>3127</v>
      </c>
      <c r="D958" s="2093" t="s">
        <v>3128</v>
      </c>
      <c r="E958" s="2096" t="s">
        <v>75</v>
      </c>
      <c r="F958" s="2097">
        <v>46295</v>
      </c>
      <c r="G958" s="2098" t="s">
        <v>2090</v>
      </c>
      <c r="H958" s="2061">
        <v>46303</v>
      </c>
      <c r="I958" s="2061">
        <v>46330</v>
      </c>
      <c r="J958" s="2096" t="s">
        <v>3129</v>
      </c>
      <c r="K958" s="2099" t="s">
        <v>1751</v>
      </c>
      <c r="L958" s="2064">
        <v>46244</v>
      </c>
      <c r="M958" s="2100"/>
      <c r="N958" s="2100"/>
      <c r="O958" s="2100"/>
      <c r="P958" s="2100"/>
      <c r="Q958" s="2100"/>
      <c r="R958" s="2100"/>
      <c r="S958" s="2100"/>
      <c r="T958" s="2100"/>
      <c r="U958" s="2100"/>
      <c r="V958" s="2100"/>
      <c r="W958" s="2100"/>
      <c r="X958" s="2100"/>
      <c r="Y958" s="2100"/>
      <c r="Z958" s="2100"/>
    </row>
    <row r="959" spans="1:26" s="463" customFormat="1" ht="123.75" customHeight="1">
      <c r="A959" s="2036">
        <f t="shared" si="10"/>
        <v>757</v>
      </c>
      <c r="B959" s="2108" t="s">
        <v>3130</v>
      </c>
      <c r="C959" s="2109" t="s">
        <v>3131</v>
      </c>
      <c r="D959" s="2110" t="s">
        <v>3132</v>
      </c>
      <c r="E959" s="2111" t="s">
        <v>57</v>
      </c>
      <c r="F959" s="2073">
        <v>46296</v>
      </c>
      <c r="G959" s="2112" t="s">
        <v>3133</v>
      </c>
      <c r="H959" s="2073">
        <v>46304</v>
      </c>
      <c r="I959" s="2073">
        <v>46331</v>
      </c>
      <c r="J959" s="2049" t="s">
        <v>3134</v>
      </c>
      <c r="K959" s="2049">
        <f>77479730146</f>
        <v>77479730146</v>
      </c>
      <c r="L959" s="2073">
        <v>46304</v>
      </c>
      <c r="M959" s="2113" t="s">
        <v>534</v>
      </c>
    </row>
    <row r="960" spans="1:26" s="462" customFormat="1" ht="135.75" customHeight="1">
      <c r="A960" s="2036">
        <f t="shared" si="10"/>
        <v>758</v>
      </c>
      <c r="B960" s="625" t="s">
        <v>3135</v>
      </c>
      <c r="C960" s="1206">
        <v>950106300093</v>
      </c>
      <c r="D960" s="627" t="s">
        <v>3136</v>
      </c>
      <c r="E960" s="278" t="s">
        <v>472</v>
      </c>
      <c r="F960" s="1207">
        <v>46275</v>
      </c>
      <c r="G960" s="1205" t="s">
        <v>1050</v>
      </c>
      <c r="H960" s="2073">
        <v>46304</v>
      </c>
      <c r="I960" s="2073">
        <v>46331</v>
      </c>
      <c r="J960" s="1205" t="s">
        <v>2184</v>
      </c>
      <c r="K960" s="1208" t="s">
        <v>2185</v>
      </c>
      <c r="L960" s="2073">
        <v>46304</v>
      </c>
      <c r="M960" s="252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s="462" customFormat="1" ht="88.15" customHeight="1">
      <c r="A961" s="2036">
        <f t="shared" si="10"/>
        <v>759</v>
      </c>
      <c r="B961" s="260" t="s">
        <v>3137</v>
      </c>
      <c r="C961" s="261">
        <v>821122400211</v>
      </c>
      <c r="D961" s="260" t="s">
        <v>3138</v>
      </c>
      <c r="E961" s="2114" t="s">
        <v>3139</v>
      </c>
      <c r="F961" s="259" t="s">
        <v>3140</v>
      </c>
      <c r="G961" s="260" t="s">
        <v>91</v>
      </c>
      <c r="H961" s="2073">
        <v>46304</v>
      </c>
      <c r="I961" s="2073">
        <v>46331</v>
      </c>
      <c r="J961" s="2115" t="s">
        <v>280</v>
      </c>
      <c r="K961" s="2116" t="s">
        <v>281</v>
      </c>
      <c r="L961" s="2073">
        <v>46304</v>
      </c>
    </row>
    <row r="962" spans="1:26" s="1262" customFormat="1" ht="189" customHeight="1">
      <c r="A962" s="2036">
        <f t="shared" si="10"/>
        <v>760</v>
      </c>
      <c r="B962" s="1258" t="s">
        <v>3141</v>
      </c>
      <c r="C962" s="1258" t="s">
        <v>3142</v>
      </c>
      <c r="D962" s="1260" t="s">
        <v>3143</v>
      </c>
      <c r="E962" s="1258" t="s">
        <v>3144</v>
      </c>
      <c r="F962" s="2064">
        <v>46063</v>
      </c>
      <c r="G962" s="2065" t="s">
        <v>3145</v>
      </c>
      <c r="H962" s="2073">
        <v>46304</v>
      </c>
      <c r="I962" s="2073">
        <v>46331</v>
      </c>
      <c r="J962" s="1270" t="s">
        <v>2708</v>
      </c>
      <c r="K962" s="1261" t="s">
        <v>3146</v>
      </c>
      <c r="L962" s="2073">
        <v>46304</v>
      </c>
    </row>
    <row r="963" spans="1:26" s="462" customFormat="1" ht="67.900000000000006" customHeight="1">
      <c r="A963" s="2036">
        <f t="shared" si="10"/>
        <v>761</v>
      </c>
      <c r="B963" s="2117" t="s">
        <v>3147</v>
      </c>
      <c r="C963" s="2118" t="str">
        <f>"000322500093"</f>
        <v>000322500093</v>
      </c>
      <c r="D963" s="2117" t="s">
        <v>3148</v>
      </c>
      <c r="E963" s="2117" t="s">
        <v>75</v>
      </c>
      <c r="F963" s="2117" t="s">
        <v>3149</v>
      </c>
      <c r="G963" s="2117" t="s">
        <v>2474</v>
      </c>
      <c r="H963" s="2073">
        <v>46304</v>
      </c>
      <c r="I963" s="2073">
        <v>46331</v>
      </c>
      <c r="J963" s="2117" t="s">
        <v>3150</v>
      </c>
      <c r="K963" s="2117" t="s">
        <v>3151</v>
      </c>
      <c r="L963" s="2073">
        <v>46304</v>
      </c>
    </row>
    <row r="964" spans="1:26" s="462" customFormat="1" ht="132.94999999999999" customHeight="1">
      <c r="A964" s="2036">
        <f t="shared" si="10"/>
        <v>762</v>
      </c>
      <c r="B964" s="2120" t="s">
        <v>3152</v>
      </c>
      <c r="C964" s="2120">
        <v>840711400918</v>
      </c>
      <c r="D964" s="2120" t="s">
        <v>3153</v>
      </c>
      <c r="E964" s="2120" t="s">
        <v>3154</v>
      </c>
      <c r="F964" s="2120" t="s">
        <v>3155</v>
      </c>
      <c r="G964" s="2119" t="s">
        <v>3156</v>
      </c>
      <c r="H964" s="2073">
        <v>46304</v>
      </c>
      <c r="I964" s="2073">
        <v>46331</v>
      </c>
      <c r="J964" s="2119" t="s">
        <v>3157</v>
      </c>
      <c r="K964" s="2119" t="s">
        <v>3158</v>
      </c>
      <c r="L964" s="2073">
        <v>46304</v>
      </c>
      <c r="M964" s="220"/>
      <c r="N964" s="2088"/>
      <c r="O964" s="2088"/>
      <c r="P964" s="2088"/>
      <c r="Q964" s="2088"/>
      <c r="R964" s="2088"/>
      <c r="S964" s="2088"/>
      <c r="T964" s="2088"/>
      <c r="U964" s="2088"/>
      <c r="V964" s="2088"/>
      <c r="W964" s="2088"/>
      <c r="X964" s="2088"/>
      <c r="Y964" s="2088"/>
      <c r="Z964" s="2088"/>
    </row>
    <row r="965" spans="1:26" s="462" customFormat="1" ht="72.75" customHeight="1">
      <c r="A965" s="2036">
        <f t="shared" si="10"/>
        <v>763</v>
      </c>
      <c r="B965" s="2121" t="s">
        <v>3159</v>
      </c>
      <c r="C965" s="2122">
        <v>690204402013</v>
      </c>
      <c r="D965" s="2121" t="s">
        <v>3160</v>
      </c>
      <c r="E965" s="2121" t="s">
        <v>3161</v>
      </c>
      <c r="F965" s="2121" t="s">
        <v>3162</v>
      </c>
      <c r="G965" s="2123" t="s">
        <v>1711</v>
      </c>
      <c r="H965" s="2073">
        <v>46304</v>
      </c>
      <c r="I965" s="2073">
        <v>46331</v>
      </c>
      <c r="J965" s="2124" t="s">
        <v>1712</v>
      </c>
      <c r="K965" s="2125" t="s">
        <v>1713</v>
      </c>
      <c r="L965" s="2073">
        <v>46304</v>
      </c>
      <c r="M965" s="2126"/>
      <c r="N965" s="2126"/>
      <c r="O965" s="2126"/>
      <c r="P965" s="2126"/>
      <c r="Q965" s="2126"/>
      <c r="R965" s="2126"/>
      <c r="S965" s="2126"/>
      <c r="T965" s="2126"/>
      <c r="U965" s="2126"/>
      <c r="V965" s="2126"/>
      <c r="W965" s="2126"/>
      <c r="X965" s="2126"/>
      <c r="Y965" s="2126"/>
      <c r="Z965" s="2126"/>
    </row>
    <row r="966" spans="1:26" s="1609" customFormat="1" ht="192" customHeight="1">
      <c r="A966" s="2036">
        <f t="shared" si="10"/>
        <v>764</v>
      </c>
      <c r="B966" s="1834" t="s">
        <v>3163</v>
      </c>
      <c r="C966" s="2127" t="s">
        <v>3164</v>
      </c>
      <c r="D966" s="1718" t="s">
        <v>3165</v>
      </c>
      <c r="E966" s="1718" t="s">
        <v>405</v>
      </c>
      <c r="F966" s="2128">
        <v>46296</v>
      </c>
      <c r="G966" s="1718" t="s">
        <v>3166</v>
      </c>
      <c r="H966" s="2073">
        <v>46304</v>
      </c>
      <c r="I966" s="2073">
        <v>46331</v>
      </c>
      <c r="J966" s="1718" t="s">
        <v>2821</v>
      </c>
      <c r="K966" s="2129" t="s">
        <v>3167</v>
      </c>
      <c r="L966" s="2073">
        <v>46304</v>
      </c>
      <c r="M966" s="2130"/>
      <c r="N966" s="1724"/>
      <c r="O966" s="1724"/>
      <c r="P966" s="1724"/>
      <c r="Q966" s="1724"/>
      <c r="R966" s="1724"/>
      <c r="S966" s="1724"/>
      <c r="T966" s="1724"/>
      <c r="U966" s="1724"/>
      <c r="V966" s="1724"/>
      <c r="W966" s="1724"/>
      <c r="X966" s="1724"/>
      <c r="Y966" s="1724"/>
      <c r="Z966" s="1724"/>
    </row>
    <row r="967" spans="1:26" s="463" customFormat="1" ht="116.25" customHeight="1">
      <c r="A967" s="2036">
        <f t="shared" si="10"/>
        <v>765</v>
      </c>
      <c r="B967" s="2131" t="s">
        <v>3168</v>
      </c>
      <c r="C967" s="2132">
        <v>771008302265</v>
      </c>
      <c r="D967" s="2056" t="s">
        <v>3169</v>
      </c>
      <c r="E967" s="2133" t="s">
        <v>500</v>
      </c>
      <c r="F967" s="2073">
        <v>46297</v>
      </c>
      <c r="G967" s="2133" t="s">
        <v>3170</v>
      </c>
      <c r="H967" s="2073">
        <v>46304</v>
      </c>
      <c r="I967" s="2073">
        <v>46331</v>
      </c>
      <c r="J967" s="2133" t="s">
        <v>3171</v>
      </c>
      <c r="K967" s="2134" t="s">
        <v>3172</v>
      </c>
      <c r="L967" s="2073">
        <v>46304</v>
      </c>
      <c r="M967" s="2113" t="s">
        <v>534</v>
      </c>
    </row>
    <row r="968" spans="1:26" s="979" customFormat="1" ht="63">
      <c r="A968" s="2036">
        <f t="shared" si="10"/>
        <v>766</v>
      </c>
      <c r="B968" s="285" t="s">
        <v>3173</v>
      </c>
      <c r="C968" s="1428" t="s">
        <v>3174</v>
      </c>
      <c r="D968" s="120" t="s">
        <v>3175</v>
      </c>
      <c r="E968" s="120" t="s">
        <v>75</v>
      </c>
      <c r="F968" s="617">
        <v>46295</v>
      </c>
      <c r="G968" s="285" t="s">
        <v>2179</v>
      </c>
      <c r="H968" s="2073">
        <v>46304</v>
      </c>
      <c r="I968" s="2073">
        <v>46331</v>
      </c>
      <c r="J968" s="335" t="s">
        <v>3176</v>
      </c>
      <c r="K968" s="120" t="s">
        <v>2181</v>
      </c>
      <c r="L968" s="2073">
        <v>46304</v>
      </c>
    </row>
    <row r="969" spans="1:26" s="462" customFormat="1" ht="132" customHeight="1">
      <c r="A969" s="2036">
        <f t="shared" si="10"/>
        <v>767</v>
      </c>
      <c r="B969" s="1719" t="s">
        <v>3177</v>
      </c>
      <c r="C969" s="2136" t="s">
        <v>3178</v>
      </c>
      <c r="D969" s="1719" t="s">
        <v>3179</v>
      </c>
      <c r="E969" s="2135" t="s">
        <v>500</v>
      </c>
      <c r="F969" s="2137">
        <v>46297</v>
      </c>
      <c r="G969" s="2135" t="s">
        <v>3180</v>
      </c>
      <c r="H969" s="2073">
        <v>46304</v>
      </c>
      <c r="I969" s="2073">
        <v>46331</v>
      </c>
      <c r="J969" s="2135" t="s">
        <v>3181</v>
      </c>
      <c r="K969" s="2135" t="s">
        <v>3182</v>
      </c>
      <c r="L969" s="2073">
        <v>46304</v>
      </c>
      <c r="M969" s="2138"/>
      <c r="N969" s="1981"/>
      <c r="O969" s="1981"/>
      <c r="P969" s="1981"/>
      <c r="Q969" s="1981"/>
      <c r="R969" s="1981"/>
      <c r="S969" s="1981"/>
      <c r="T969" s="1981"/>
      <c r="U969" s="1981"/>
      <c r="V969" s="1981"/>
      <c r="W969" s="1981"/>
      <c r="X969" s="1981"/>
      <c r="Y969" s="1981"/>
      <c r="Z969" s="1981"/>
    </row>
    <row r="970" spans="1:26" s="462" customFormat="1" ht="93" customHeight="1">
      <c r="A970" s="2036">
        <f t="shared" si="10"/>
        <v>768</v>
      </c>
      <c r="B970" s="2139" t="s">
        <v>3183</v>
      </c>
      <c r="C970" s="2140" t="s">
        <v>3184</v>
      </c>
      <c r="D970" s="2141" t="s">
        <v>3185</v>
      </c>
      <c r="E970" s="2141" t="s">
        <v>1845</v>
      </c>
      <c r="F970" s="2142" t="s">
        <v>3149</v>
      </c>
      <c r="G970" s="2143" t="s">
        <v>3186</v>
      </c>
      <c r="H970" s="2073">
        <v>46304</v>
      </c>
      <c r="I970" s="2073">
        <v>46331</v>
      </c>
      <c r="J970" s="2144" t="s">
        <v>3187</v>
      </c>
      <c r="K970" s="2145" t="s">
        <v>3188</v>
      </c>
      <c r="L970" s="2073">
        <v>46304</v>
      </c>
      <c r="M970" s="2146" t="s">
        <v>534</v>
      </c>
    </row>
    <row r="971" spans="1:26" s="462" customFormat="1" ht="77.25" customHeight="1">
      <c r="A971" s="2036">
        <f t="shared" si="10"/>
        <v>769</v>
      </c>
      <c r="B971" s="2105" t="s">
        <v>3189</v>
      </c>
      <c r="C971" s="121">
        <v>981007451262</v>
      </c>
      <c r="D971" s="1283" t="s">
        <v>3190</v>
      </c>
      <c r="E971" s="1284" t="s">
        <v>1449</v>
      </c>
      <c r="F971" s="1284">
        <v>46302</v>
      </c>
      <c r="G971" s="1284" t="s">
        <v>2645</v>
      </c>
      <c r="H971" s="978">
        <v>46307</v>
      </c>
      <c r="I971" s="978">
        <v>46332</v>
      </c>
      <c r="J971" s="125" t="s">
        <v>2279</v>
      </c>
      <c r="K971" s="125" t="s">
        <v>2643</v>
      </c>
      <c r="L971" s="978">
        <v>46307</v>
      </c>
      <c r="M971" s="220"/>
      <c r="N971" s="2104"/>
      <c r="O971" s="2104"/>
      <c r="P971" s="2104"/>
      <c r="Q971" s="2104"/>
      <c r="R971" s="2104"/>
      <c r="S971" s="2104"/>
      <c r="T971" s="2104"/>
      <c r="U971" s="2104"/>
      <c r="V971" s="2104"/>
      <c r="W971" s="2104"/>
      <c r="X971" s="2104"/>
      <c r="Y971" s="2104"/>
      <c r="Z971" s="2104"/>
    </row>
    <row r="972" spans="1:26" s="462" customFormat="1" ht="77.25" customHeight="1">
      <c r="A972" s="2036">
        <f t="shared" si="10"/>
        <v>770</v>
      </c>
      <c r="B972" s="121" t="s">
        <v>3191</v>
      </c>
      <c r="C972" s="121">
        <v>860206400282</v>
      </c>
      <c r="D972" s="121" t="s">
        <v>3192</v>
      </c>
      <c r="E972" s="125" t="s">
        <v>3193</v>
      </c>
      <c r="F972" s="305" t="s">
        <v>3194</v>
      </c>
      <c r="G972" s="125" t="s">
        <v>2491</v>
      </c>
      <c r="H972" s="978">
        <v>46307</v>
      </c>
      <c r="I972" s="978">
        <v>46332</v>
      </c>
      <c r="J972" s="125" t="s">
        <v>2008</v>
      </c>
      <c r="K972" s="125" t="s">
        <v>2009</v>
      </c>
      <c r="L972" s="978">
        <v>46307</v>
      </c>
      <c r="M972" s="220"/>
      <c r="N972" s="2104"/>
      <c r="O972" s="2104"/>
      <c r="P972" s="2104"/>
      <c r="Q972" s="2104"/>
      <c r="R972" s="2104"/>
      <c r="S972" s="2104"/>
      <c r="T972" s="2104"/>
      <c r="U972" s="2104"/>
      <c r="V972" s="2104"/>
      <c r="W972" s="2104"/>
      <c r="X972" s="2104"/>
      <c r="Y972" s="2104"/>
      <c r="Z972" s="2104"/>
    </row>
    <row r="973" spans="1:26" ht="81.75" customHeight="1">
      <c r="A973" s="2036">
        <f t="shared" si="10"/>
        <v>771</v>
      </c>
      <c r="B973" s="2421" t="s">
        <v>3195</v>
      </c>
      <c r="C973" s="433">
        <v>730601401370</v>
      </c>
      <c r="D973" s="489" t="s">
        <v>3196</v>
      </c>
      <c r="E973" s="489" t="s">
        <v>83</v>
      </c>
      <c r="F973" s="2422">
        <v>46300</v>
      </c>
      <c r="G973" s="2420" t="s">
        <v>3197</v>
      </c>
      <c r="H973" s="978">
        <v>46307</v>
      </c>
      <c r="I973" s="978">
        <v>46332</v>
      </c>
      <c r="J973" s="2423" t="s">
        <v>3198</v>
      </c>
      <c r="K973" s="2424" t="s">
        <v>3199</v>
      </c>
      <c r="L973" s="978">
        <v>46307</v>
      </c>
    </row>
    <row r="974" spans="1:26" s="2066" customFormat="1" ht="173.25" customHeight="1">
      <c r="A974" s="2036">
        <f t="shared" si="10"/>
        <v>772</v>
      </c>
      <c r="B974" s="2426" t="s">
        <v>3200</v>
      </c>
      <c r="C974" s="1258" t="s">
        <v>3201</v>
      </c>
      <c r="D974" s="1258" t="s">
        <v>3202</v>
      </c>
      <c r="E974" s="2426" t="s">
        <v>3203</v>
      </c>
      <c r="F974" s="2064">
        <v>46032</v>
      </c>
      <c r="G974" s="1258" t="s">
        <v>3204</v>
      </c>
      <c r="H974" s="978">
        <v>46307</v>
      </c>
      <c r="I974" s="978">
        <v>46332</v>
      </c>
      <c r="J974" s="1258" t="s">
        <v>2708</v>
      </c>
      <c r="K974" s="1258" t="s">
        <v>3205</v>
      </c>
      <c r="L974" s="978">
        <v>46307</v>
      </c>
    </row>
    <row r="975" spans="1:26" s="462" customFormat="1" ht="77.25" customHeight="1">
      <c r="A975" s="2036">
        <f t="shared" si="10"/>
        <v>773</v>
      </c>
      <c r="B975" s="121" t="s">
        <v>3206</v>
      </c>
      <c r="C975" s="121">
        <v>740629401098</v>
      </c>
      <c r="D975" s="121" t="s">
        <v>3207</v>
      </c>
      <c r="E975" s="125" t="s">
        <v>2598</v>
      </c>
      <c r="F975" s="305" t="s">
        <v>3208</v>
      </c>
      <c r="G975" s="125" t="s">
        <v>1686</v>
      </c>
      <c r="H975" s="978">
        <v>46307</v>
      </c>
      <c r="I975" s="978">
        <v>46332</v>
      </c>
      <c r="J975" s="125" t="s">
        <v>2008</v>
      </c>
      <c r="K975" s="125" t="s">
        <v>2009</v>
      </c>
      <c r="L975" s="978">
        <v>46307</v>
      </c>
      <c r="M975" s="220"/>
      <c r="N975" s="2104"/>
      <c r="O975" s="2104"/>
      <c r="P975" s="2104"/>
      <c r="Q975" s="2104"/>
      <c r="R975" s="2104"/>
      <c r="S975" s="2104"/>
      <c r="T975" s="2104"/>
      <c r="U975" s="2104"/>
      <c r="V975" s="2104"/>
      <c r="W975" s="2104"/>
      <c r="X975" s="2104"/>
      <c r="Y975" s="2104"/>
      <c r="Z975" s="2104"/>
    </row>
    <row r="976" spans="1:26" s="462" customFormat="1" ht="134.25" customHeight="1">
      <c r="A976" s="2036">
        <f t="shared" si="10"/>
        <v>774</v>
      </c>
      <c r="B976" s="2427" t="s">
        <v>3210</v>
      </c>
      <c r="C976" s="2428" t="s">
        <v>3211</v>
      </c>
      <c r="D976" s="2429" t="s">
        <v>3212</v>
      </c>
      <c r="E976" s="139" t="s">
        <v>3213</v>
      </c>
      <c r="F976" s="2430">
        <v>46300</v>
      </c>
      <c r="G976" s="2431" t="s">
        <v>3214</v>
      </c>
      <c r="H976" s="978">
        <v>46307</v>
      </c>
      <c r="I976" s="978">
        <v>46332</v>
      </c>
      <c r="J976" s="2432" t="s">
        <v>3215</v>
      </c>
      <c r="K976" s="2433" t="s">
        <v>3216</v>
      </c>
      <c r="L976" s="978">
        <v>46307</v>
      </c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s="463" customFormat="1" ht="173.25" customHeight="1" thickBot="1">
      <c r="A977" s="2036">
        <f t="shared" si="10"/>
        <v>775</v>
      </c>
      <c r="B977" s="250" t="s">
        <v>3217</v>
      </c>
      <c r="C977" s="1846" t="s">
        <v>3218</v>
      </c>
      <c r="D977" s="583" t="s">
        <v>3219</v>
      </c>
      <c r="E977" s="139" t="s">
        <v>405</v>
      </c>
      <c r="F977" s="1982" t="s">
        <v>3220</v>
      </c>
      <c r="G977" s="139" t="s">
        <v>3221</v>
      </c>
      <c r="H977" s="978">
        <v>46307</v>
      </c>
      <c r="I977" s="978">
        <v>46332</v>
      </c>
      <c r="J977" s="139" t="s">
        <v>2890</v>
      </c>
      <c r="K977" s="111" t="s">
        <v>3222</v>
      </c>
      <c r="L977" s="978">
        <v>46307</v>
      </c>
      <c r="M977" s="252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4.15" customHeight="1" thickBot="1">
      <c r="A978" s="2036">
        <f t="shared" si="10"/>
        <v>776</v>
      </c>
      <c r="B978" s="372" t="s">
        <v>3223</v>
      </c>
      <c r="C978" s="2434" t="s">
        <v>3224</v>
      </c>
      <c r="D978" s="522" t="s">
        <v>3225</v>
      </c>
      <c r="E978" s="258" t="s">
        <v>225</v>
      </c>
      <c r="F978" s="257">
        <v>46301</v>
      </c>
      <c r="G978" s="258" t="s">
        <v>2683</v>
      </c>
      <c r="H978" s="978">
        <v>46307</v>
      </c>
      <c r="I978" s="978">
        <v>46332</v>
      </c>
      <c r="J978" s="258" t="s">
        <v>3226</v>
      </c>
      <c r="K978" s="258" t="s">
        <v>2685</v>
      </c>
      <c r="L978" s="978">
        <v>46307</v>
      </c>
    </row>
    <row r="979" spans="1:26" s="463" customFormat="1" ht="123.75" customHeight="1">
      <c r="A979" s="2036">
        <f t="shared" si="10"/>
        <v>777</v>
      </c>
      <c r="B979" s="2435" t="s">
        <v>3227</v>
      </c>
      <c r="C979" s="2436" t="s">
        <v>3228</v>
      </c>
      <c r="D979" s="2437" t="s">
        <v>3229</v>
      </c>
      <c r="E979" s="2437" t="s">
        <v>225</v>
      </c>
      <c r="F979" s="1372">
        <v>46303</v>
      </c>
      <c r="G979" s="1534" t="s">
        <v>2485</v>
      </c>
      <c r="H979" s="978">
        <v>46307</v>
      </c>
      <c r="I979" s="978">
        <v>46332</v>
      </c>
      <c r="J979" s="583" t="s">
        <v>2486</v>
      </c>
      <c r="K979" s="583">
        <v>87472853709</v>
      </c>
      <c r="L979" s="1372">
        <v>46307</v>
      </c>
      <c r="M979" s="899" t="s">
        <v>534</v>
      </c>
    </row>
    <row r="980" spans="1:26" s="462" customFormat="1" ht="63">
      <c r="A980" s="2036">
        <f t="shared" si="10"/>
        <v>778</v>
      </c>
      <c r="B980" s="1755" t="s">
        <v>3230</v>
      </c>
      <c r="C980" s="1755" t="s">
        <v>3231</v>
      </c>
      <c r="D980" s="1756" t="s">
        <v>3232</v>
      </c>
      <c r="E980" s="1756" t="s">
        <v>434</v>
      </c>
      <c r="F980" s="1757">
        <v>46300</v>
      </c>
      <c r="G980" s="1757" t="s">
        <v>3233</v>
      </c>
      <c r="H980" s="978">
        <v>46307</v>
      </c>
      <c r="I980" s="978">
        <v>46332</v>
      </c>
      <c r="J980" s="1756" t="s">
        <v>3234</v>
      </c>
      <c r="K980" s="1758" t="s">
        <v>3235</v>
      </c>
      <c r="L980" s="1372">
        <v>46307</v>
      </c>
    </row>
    <row r="981" spans="1:26" s="2442" customFormat="1" ht="165.75" customHeight="1">
      <c r="A981" s="2036">
        <f t="shared" si="10"/>
        <v>779</v>
      </c>
      <c r="B981" s="2438" t="s">
        <v>3236</v>
      </c>
      <c r="C981" s="2439" t="s">
        <v>3237</v>
      </c>
      <c r="D981" s="2438" t="s">
        <v>3238</v>
      </c>
      <c r="E981" s="2438" t="s">
        <v>3239</v>
      </c>
      <c r="F981" s="2439" t="s">
        <v>3220</v>
      </c>
      <c r="G981" s="2438" t="s">
        <v>3240</v>
      </c>
      <c r="H981" s="978">
        <v>46307</v>
      </c>
      <c r="I981" s="978">
        <v>46332</v>
      </c>
      <c r="J981" s="2438" t="s">
        <v>3241</v>
      </c>
      <c r="K981" s="2438" t="s">
        <v>3242</v>
      </c>
      <c r="L981" s="1372">
        <v>46307</v>
      </c>
      <c r="M981" s="2440"/>
      <c r="N981" s="2441"/>
      <c r="O981" s="2441"/>
      <c r="P981" s="2441"/>
      <c r="Q981" s="2441"/>
      <c r="R981" s="2441"/>
      <c r="S981" s="2441"/>
      <c r="T981" s="2441"/>
      <c r="U981" s="2441"/>
      <c r="V981" s="2441"/>
      <c r="W981" s="2441"/>
      <c r="X981" s="2441"/>
      <c r="Y981" s="2441"/>
      <c r="Z981" s="2441"/>
    </row>
    <row r="982" spans="1:26" s="520" customFormat="1" ht="78.75">
      <c r="A982" s="2036">
        <f t="shared" si="10"/>
        <v>780</v>
      </c>
      <c r="B982" s="583" t="s">
        <v>3243</v>
      </c>
      <c r="C982" s="1051" t="s">
        <v>3244</v>
      </c>
      <c r="D982" s="583" t="s">
        <v>3245</v>
      </c>
      <c r="E982" s="583" t="s">
        <v>434</v>
      </c>
      <c r="F982" s="2443" t="s">
        <v>3246</v>
      </c>
      <c r="G982" s="2443" t="s">
        <v>2408</v>
      </c>
      <c r="H982" s="978">
        <v>46307</v>
      </c>
      <c r="I982" s="978">
        <v>46332</v>
      </c>
      <c r="J982" s="1756" t="s">
        <v>3247</v>
      </c>
      <c r="K982" s="2444" t="s">
        <v>3248</v>
      </c>
      <c r="L982" s="1372">
        <v>46307</v>
      </c>
      <c r="M982" s="185"/>
    </row>
    <row r="983" spans="1:26" s="2442" customFormat="1" ht="165.75" customHeight="1">
      <c r="A983" s="2036">
        <f t="shared" si="10"/>
        <v>781</v>
      </c>
      <c r="B983" s="2438" t="s">
        <v>3249</v>
      </c>
      <c r="C983" s="2439" t="s">
        <v>3250</v>
      </c>
      <c r="D983" s="2438" t="s">
        <v>3251</v>
      </c>
      <c r="E983" s="2438" t="s">
        <v>3252</v>
      </c>
      <c r="F983" s="2439" t="s">
        <v>3253</v>
      </c>
      <c r="G983" s="2438" t="s">
        <v>2677</v>
      </c>
      <c r="H983" s="978">
        <v>46307</v>
      </c>
      <c r="I983" s="978">
        <v>46332</v>
      </c>
      <c r="J983" s="2438" t="s">
        <v>3254</v>
      </c>
      <c r="K983" s="2438" t="s">
        <v>3255</v>
      </c>
      <c r="L983" s="1372">
        <v>46307</v>
      </c>
      <c r="M983" s="2440"/>
      <c r="N983" s="2441"/>
      <c r="O983" s="2441"/>
      <c r="P983" s="2441"/>
      <c r="Q983" s="2441"/>
      <c r="R983" s="2441"/>
      <c r="S983" s="2441"/>
      <c r="T983" s="2441"/>
      <c r="U983" s="2441"/>
      <c r="V983" s="2441"/>
      <c r="W983" s="2441"/>
      <c r="X983" s="2441"/>
      <c r="Y983" s="2441"/>
      <c r="Z983" s="2441"/>
    </row>
    <row r="984" spans="1:26" s="462" customFormat="1" ht="114.95" customHeight="1">
      <c r="A984" s="2036">
        <f t="shared" si="10"/>
        <v>782</v>
      </c>
      <c r="B984" s="1719" t="s">
        <v>3256</v>
      </c>
      <c r="C984" s="1719" t="s">
        <v>3257</v>
      </c>
      <c r="D984" s="1719" t="s">
        <v>3258</v>
      </c>
      <c r="E984" s="2135" t="s">
        <v>1567</v>
      </c>
      <c r="F984" s="2445">
        <v>46301</v>
      </c>
      <c r="G984" s="2135" t="s">
        <v>2693</v>
      </c>
      <c r="H984" s="978">
        <v>46307</v>
      </c>
      <c r="I984" s="978">
        <v>46332</v>
      </c>
      <c r="J984" s="2135" t="s">
        <v>2694</v>
      </c>
      <c r="K984" s="2135" t="s">
        <v>3259</v>
      </c>
      <c r="L984" s="1372">
        <v>46307</v>
      </c>
      <c r="M984" s="2138"/>
      <c r="N984" s="1981"/>
      <c r="O984" s="1981"/>
      <c r="P984" s="1981"/>
      <c r="Q984" s="1981"/>
      <c r="R984" s="1981"/>
      <c r="S984" s="1981"/>
      <c r="T984" s="1981"/>
      <c r="U984" s="1981"/>
      <c r="V984" s="1981"/>
      <c r="W984" s="1981"/>
      <c r="X984" s="1981"/>
      <c r="Y984" s="1981"/>
      <c r="Z984" s="1981"/>
    </row>
    <row r="985" spans="1:26" s="462" customFormat="1" ht="179.45" customHeight="1">
      <c r="A985" s="2036">
        <f t="shared" si="10"/>
        <v>783</v>
      </c>
      <c r="B985" s="2446" t="s">
        <v>3260</v>
      </c>
      <c r="C985" s="2447">
        <v>820206402390</v>
      </c>
      <c r="D985" s="2448" t="s">
        <v>3261</v>
      </c>
      <c r="E985" s="2448" t="s">
        <v>434</v>
      </c>
      <c r="F985" s="1510"/>
      <c r="G985" s="2449" t="s">
        <v>2667</v>
      </c>
      <c r="H985" s="978">
        <v>46307</v>
      </c>
      <c r="I985" s="978">
        <v>46332</v>
      </c>
      <c r="J985" s="2448" t="s">
        <v>2668</v>
      </c>
      <c r="K985" s="2450" t="s">
        <v>2669</v>
      </c>
      <c r="L985" s="1372">
        <v>46307</v>
      </c>
    </row>
    <row r="986" spans="1:26" s="979" customFormat="1" ht="63">
      <c r="A986" s="2036">
        <f t="shared" si="10"/>
        <v>784</v>
      </c>
      <c r="B986" s="285" t="s">
        <v>3262</v>
      </c>
      <c r="C986" s="1279">
        <v>940415400917</v>
      </c>
      <c r="D986" s="120" t="s">
        <v>3263</v>
      </c>
      <c r="E986" s="120" t="s">
        <v>324</v>
      </c>
      <c r="F986" s="617" t="s">
        <v>3264</v>
      </c>
      <c r="G986" s="285" t="s">
        <v>3265</v>
      </c>
      <c r="H986" s="978">
        <v>46307</v>
      </c>
      <c r="I986" s="978">
        <v>46332</v>
      </c>
      <c r="J986" s="335" t="s">
        <v>3266</v>
      </c>
      <c r="K986" s="120" t="s">
        <v>3267</v>
      </c>
      <c r="L986" s="1372">
        <v>46307</v>
      </c>
    </row>
    <row r="987" spans="1:26" s="462" customFormat="1" ht="112.5">
      <c r="A987" s="2036">
        <f t="shared" si="10"/>
        <v>785</v>
      </c>
      <c r="B987" s="1726" t="s">
        <v>3268</v>
      </c>
      <c r="C987" s="245" t="s">
        <v>3269</v>
      </c>
      <c r="D987" s="246" t="s">
        <v>3270</v>
      </c>
      <c r="E987" s="247" t="s">
        <v>338</v>
      </c>
      <c r="F987" s="2106" t="s">
        <v>3271</v>
      </c>
      <c r="G987" s="2107" t="s">
        <v>1807</v>
      </c>
      <c r="H987" s="978">
        <v>46307</v>
      </c>
      <c r="I987" s="978">
        <v>46332</v>
      </c>
      <c r="J987" s="247" t="s">
        <v>521</v>
      </c>
      <c r="K987" s="247" t="s">
        <v>1887</v>
      </c>
      <c r="L987" s="1372">
        <v>46307</v>
      </c>
    </row>
    <row r="988" spans="1:26" s="462" customFormat="1" ht="120" customHeight="1">
      <c r="A988" s="2036">
        <f t="shared" si="10"/>
        <v>786</v>
      </c>
      <c r="B988" s="121" t="s">
        <v>3272</v>
      </c>
      <c r="C988" s="121">
        <v>720623401983</v>
      </c>
      <c r="D988" s="121" t="s">
        <v>3273</v>
      </c>
      <c r="E988" s="125" t="s">
        <v>57</v>
      </c>
      <c r="F988" s="1955">
        <v>46274</v>
      </c>
      <c r="G988" s="125" t="s">
        <v>400</v>
      </c>
      <c r="H988" s="978">
        <v>46307</v>
      </c>
      <c r="I988" s="978">
        <v>46332</v>
      </c>
      <c r="J988" s="125" t="s">
        <v>401</v>
      </c>
      <c r="K988" s="125" t="s">
        <v>402</v>
      </c>
      <c r="L988" s="1372">
        <v>46307</v>
      </c>
      <c r="M988" s="220"/>
      <c r="N988" s="2104"/>
      <c r="O988" s="2104"/>
      <c r="P988" s="2104"/>
      <c r="Q988" s="2104"/>
      <c r="R988" s="2104"/>
      <c r="S988" s="2104"/>
      <c r="T988" s="2104"/>
      <c r="U988" s="2104"/>
      <c r="V988" s="2104"/>
      <c r="W988" s="2104"/>
      <c r="X988" s="2104"/>
      <c r="Y988" s="2104"/>
      <c r="Z988" s="2104"/>
    </row>
    <row r="989" spans="1:26" s="462" customFormat="1" ht="135.75" customHeight="1">
      <c r="A989" s="2036">
        <f t="shared" si="10"/>
        <v>787</v>
      </c>
      <c r="B989" s="625" t="s">
        <v>3274</v>
      </c>
      <c r="C989" s="1206">
        <v>751003300292</v>
      </c>
      <c r="D989" s="627" t="s">
        <v>3275</v>
      </c>
      <c r="E989" s="278" t="s">
        <v>247</v>
      </c>
      <c r="F989" s="1207">
        <v>46304</v>
      </c>
      <c r="G989" s="1205" t="s">
        <v>1050</v>
      </c>
      <c r="H989" s="2451">
        <v>46308</v>
      </c>
      <c r="I989" s="2451">
        <v>46335</v>
      </c>
      <c r="J989" s="1205" t="s">
        <v>2184</v>
      </c>
      <c r="K989" s="1208" t="s">
        <v>2185</v>
      </c>
      <c r="L989" s="2452">
        <v>46308</v>
      </c>
      <c r="M989" s="252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s="462" customFormat="1" ht="114.75">
      <c r="A990" s="2036">
        <f t="shared" si="10"/>
        <v>788</v>
      </c>
      <c r="B990" s="515" t="s">
        <v>3276</v>
      </c>
      <c r="C990" s="2453" t="s">
        <v>3277</v>
      </c>
      <c r="D990" s="260" t="s">
        <v>3278</v>
      </c>
      <c r="E990" s="235" t="s">
        <v>396</v>
      </c>
      <c r="F990" s="234" t="s">
        <v>3279</v>
      </c>
      <c r="G990" s="235" t="s">
        <v>227</v>
      </c>
      <c r="H990" s="2451">
        <v>46308</v>
      </c>
      <c r="I990" s="2451">
        <v>46335</v>
      </c>
      <c r="J990" s="2454" t="s">
        <v>340</v>
      </c>
      <c r="K990" s="633" t="s">
        <v>2630</v>
      </c>
      <c r="L990" s="2452">
        <v>46308</v>
      </c>
    </row>
    <row r="991" spans="1:26" s="463" customFormat="1" ht="137.44999999999999" customHeight="1" thickBot="1">
      <c r="A991" s="2036">
        <f t="shared" si="10"/>
        <v>789</v>
      </c>
      <c r="B991" s="2455" t="s">
        <v>3280</v>
      </c>
      <c r="C991" s="2456">
        <v>760210303549</v>
      </c>
      <c r="D991" s="335" t="s">
        <v>3281</v>
      </c>
      <c r="E991" s="256" t="s">
        <v>3282</v>
      </c>
      <c r="F991" s="644">
        <v>46300</v>
      </c>
      <c r="G991" s="2457" t="s">
        <v>3283</v>
      </c>
      <c r="H991" s="2451">
        <v>46308</v>
      </c>
      <c r="I991" s="2451">
        <v>46335</v>
      </c>
      <c r="J991" s="256" t="s">
        <v>3284</v>
      </c>
      <c r="K991" s="2457">
        <v>87028574299</v>
      </c>
      <c r="L991" s="2452">
        <v>46308</v>
      </c>
      <c r="M991" s="713" t="s">
        <v>534</v>
      </c>
    </row>
    <row r="992" spans="1:26" ht="113.25" thickBot="1">
      <c r="A992" s="2036">
        <f t="shared" si="10"/>
        <v>790</v>
      </c>
      <c r="B992" s="2468" t="s">
        <v>3285</v>
      </c>
      <c r="C992" s="2466" t="s">
        <v>3286</v>
      </c>
      <c r="D992" s="2469" t="s">
        <v>3287</v>
      </c>
      <c r="E992" s="2466" t="s">
        <v>3288</v>
      </c>
      <c r="F992" s="2467">
        <v>46294</v>
      </c>
      <c r="G992" s="2466" t="s">
        <v>178</v>
      </c>
      <c r="H992" s="2451">
        <v>46308</v>
      </c>
      <c r="I992" s="2451">
        <v>46335</v>
      </c>
      <c r="J992" s="2465" t="s">
        <v>179</v>
      </c>
      <c r="K992" s="2465" t="s">
        <v>180</v>
      </c>
      <c r="L992" s="2452">
        <v>46308</v>
      </c>
    </row>
    <row r="993" spans="1:26" s="463" customFormat="1" ht="123.75" customHeight="1">
      <c r="A993" s="2036">
        <f t="shared" si="10"/>
        <v>791</v>
      </c>
      <c r="B993" s="2463" t="s">
        <v>3130</v>
      </c>
      <c r="C993" s="2462" t="s">
        <v>3131</v>
      </c>
      <c r="D993" s="2461" t="s">
        <v>3132</v>
      </c>
      <c r="E993" s="2460" t="s">
        <v>57</v>
      </c>
      <c r="F993" s="1372">
        <v>46296</v>
      </c>
      <c r="G993" s="2459" t="s">
        <v>3133</v>
      </c>
      <c r="H993" s="2451">
        <v>46335</v>
      </c>
      <c r="I993" s="1372">
        <v>46333</v>
      </c>
      <c r="J993" s="583" t="s">
        <v>3134</v>
      </c>
      <c r="K993" s="583" t="s">
        <v>3303</v>
      </c>
      <c r="L993" s="2452">
        <v>46308</v>
      </c>
      <c r="M993" s="899" t="s">
        <v>534</v>
      </c>
    </row>
    <row r="994" spans="1:26" s="2464" customFormat="1" ht="77.25" customHeight="1">
      <c r="A994" s="2036">
        <f t="shared" si="10"/>
        <v>792</v>
      </c>
      <c r="B994" s="121" t="s">
        <v>3289</v>
      </c>
      <c r="C994" s="121">
        <v>791126401075</v>
      </c>
      <c r="D994" s="121" t="s">
        <v>3290</v>
      </c>
      <c r="E994" s="125" t="s">
        <v>3291</v>
      </c>
      <c r="F994" s="305" t="s">
        <v>3292</v>
      </c>
      <c r="G994" s="125" t="s">
        <v>2587</v>
      </c>
      <c r="H994" s="2451">
        <v>46308</v>
      </c>
      <c r="I994" s="2451">
        <v>46335</v>
      </c>
      <c r="J994" s="125" t="s">
        <v>2008</v>
      </c>
      <c r="K994" s="125" t="s">
        <v>2009</v>
      </c>
      <c r="L994" s="2452">
        <v>46308</v>
      </c>
      <c r="M994" s="220"/>
      <c r="N994" s="2104"/>
      <c r="O994" s="2104"/>
      <c r="P994" s="2104"/>
      <c r="Q994" s="2104"/>
      <c r="R994" s="2104"/>
      <c r="S994" s="2104"/>
      <c r="T994" s="2104"/>
      <c r="U994" s="2104"/>
      <c r="V994" s="2104"/>
      <c r="W994" s="2104"/>
      <c r="X994" s="2104"/>
      <c r="Y994" s="2104"/>
      <c r="Z994" s="2104"/>
    </row>
    <row r="995" spans="1:26" s="2442" customFormat="1" ht="165.75" customHeight="1">
      <c r="A995" s="2036">
        <f t="shared" si="10"/>
        <v>793</v>
      </c>
      <c r="B995" s="2438" t="s">
        <v>3293</v>
      </c>
      <c r="C995" s="2439" t="s">
        <v>3294</v>
      </c>
      <c r="D995" s="2438" t="s">
        <v>3295</v>
      </c>
      <c r="E995" s="2438" t="s">
        <v>3252</v>
      </c>
      <c r="F995" s="2439" t="s">
        <v>3209</v>
      </c>
      <c r="G995" s="2438" t="s">
        <v>3296</v>
      </c>
      <c r="H995" s="2451">
        <v>46308</v>
      </c>
      <c r="I995" s="2451">
        <v>46335</v>
      </c>
      <c r="J995" s="2438" t="s">
        <v>3297</v>
      </c>
      <c r="K995" s="2438" t="s">
        <v>3298</v>
      </c>
      <c r="L995" s="2452">
        <v>46308</v>
      </c>
      <c r="M995" s="2440"/>
      <c r="N995" s="2441"/>
      <c r="O995" s="2441"/>
      <c r="P995" s="2441"/>
      <c r="Q995" s="2441"/>
      <c r="R995" s="2441"/>
      <c r="S995" s="2441"/>
      <c r="T995" s="2441"/>
      <c r="U995" s="2441"/>
      <c r="V995" s="2441"/>
      <c r="W995" s="2441"/>
      <c r="X995" s="2441"/>
      <c r="Y995" s="2441"/>
      <c r="Z995" s="2441"/>
    </row>
    <row r="996" spans="1:26" s="1262" customFormat="1" ht="173.25" customHeight="1">
      <c r="A996" s="2036">
        <f t="shared" si="10"/>
        <v>794</v>
      </c>
      <c r="B996" s="2458" t="s">
        <v>3299</v>
      </c>
      <c r="C996" s="1258" t="s">
        <v>3300</v>
      </c>
      <c r="D996" s="1270" t="s">
        <v>3301</v>
      </c>
      <c r="E996" s="2425" t="s">
        <v>3203</v>
      </c>
      <c r="F996" s="1753" t="s">
        <v>3074</v>
      </c>
      <c r="G996" s="2425" t="s">
        <v>2253</v>
      </c>
      <c r="H996" s="2451">
        <v>46308</v>
      </c>
      <c r="I996" s="2451">
        <v>46335</v>
      </c>
      <c r="J996" s="1270" t="s">
        <v>2708</v>
      </c>
      <c r="K996" s="1270" t="s">
        <v>3302</v>
      </c>
      <c r="L996" s="2452">
        <v>46308</v>
      </c>
    </row>
  </sheetData>
  <sheetProtection selectLockedCells="1" selectUnlockedCells="1"/>
  <autoFilter ref="A6:L6"/>
  <mergeCells count="2825"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</mergeCells>
  <conditionalFormatting sqref="F15:G15 L65 K61 L60 F875:I875">
    <cfRule type="timePeriod" dxfId="104" priority="124" timePeriod="today">
      <formula>FLOOR(F15,1)=TODAY()</formula>
    </cfRule>
  </conditionalFormatting>
  <conditionalFormatting sqref="L15">
    <cfRule type="timePeriod" dxfId="103" priority="123" timePeriod="today">
      <formula>FLOOR(L15,1)=TODAY()</formula>
    </cfRule>
  </conditionalFormatting>
  <conditionalFormatting sqref="F47:G47">
    <cfRule type="timePeriod" dxfId="102" priority="122" timePeriod="today">
      <formula>FLOOR(F47,1)=TODAY()</formula>
    </cfRule>
  </conditionalFormatting>
  <conditionalFormatting sqref="L47">
    <cfRule type="timePeriod" dxfId="101" priority="119" timePeriod="today">
      <formula>FLOOR(L47,1)=TODAY()</formula>
    </cfRule>
  </conditionalFormatting>
  <conditionalFormatting sqref="H47">
    <cfRule type="timePeriod" dxfId="100" priority="118" timePeriod="today">
      <formula>FLOOR(H47,1)=TODAY()</formula>
    </cfRule>
  </conditionalFormatting>
  <conditionalFormatting sqref="F69:G69">
    <cfRule type="timePeriod" dxfId="99" priority="117" timePeriod="today">
      <formula>FLOOR(F69,1)=TODAY()</formula>
    </cfRule>
  </conditionalFormatting>
  <conditionalFormatting sqref="M69">
    <cfRule type="timePeriod" dxfId="98" priority="116" timePeriod="today">
      <formula>FLOOR(M69,1)=TODAY()</formula>
    </cfRule>
  </conditionalFormatting>
  <conditionalFormatting sqref="J69">
    <cfRule type="timePeriod" dxfId="97" priority="115" timePeriod="today">
      <formula>FLOOR(J69,1)=TODAY()</formula>
    </cfRule>
  </conditionalFormatting>
  <conditionalFormatting sqref="F70:G76">
    <cfRule type="timePeriod" dxfId="96" priority="114" timePeriod="today">
      <formula>FLOOR(F70,1)=TODAY()</formula>
    </cfRule>
  </conditionalFormatting>
  <conditionalFormatting sqref="F55:G55">
    <cfRule type="timePeriod" dxfId="95" priority="110" timePeriod="today">
      <formula>FLOOR(F55,1)=TODAY()</formula>
    </cfRule>
  </conditionalFormatting>
  <conditionalFormatting sqref="L55">
    <cfRule type="timePeriod" dxfId="94" priority="111" timePeriod="today">
      <formula>FLOOR(L55,1)=TODAY()</formula>
    </cfRule>
  </conditionalFormatting>
  <conditionalFormatting sqref="L58">
    <cfRule type="timePeriod" dxfId="93" priority="106" timePeriod="today">
      <formula>FLOOR(L58,1)=TODAY()</formula>
    </cfRule>
  </conditionalFormatting>
  <conditionalFormatting sqref="L56">
    <cfRule type="timePeriod" dxfId="92" priority="108" timePeriod="today">
      <formula>FLOOR(L56,1)=TODAY()</formula>
    </cfRule>
  </conditionalFormatting>
  <conditionalFormatting sqref="L57">
    <cfRule type="timePeriod" dxfId="91" priority="107" timePeriod="today">
      <formula>FLOOR(L57,1)=TODAY()</formula>
    </cfRule>
  </conditionalFormatting>
  <conditionalFormatting sqref="L59">
    <cfRule type="timePeriod" dxfId="90" priority="105" timePeriod="today">
      <formula>FLOOR(L59,1)=TODAY()</formula>
    </cfRule>
  </conditionalFormatting>
  <conditionalFormatting sqref="F118:G118">
    <cfRule type="timePeriod" dxfId="89" priority="103" timePeriod="today">
      <formula>FLOOR(F118,1)=TODAY()</formula>
    </cfRule>
  </conditionalFormatting>
  <conditionalFormatting sqref="F120:G120">
    <cfRule type="timePeriod" dxfId="88" priority="102" timePeriod="today">
      <formula>FLOOR(F120,1)=TODAY()</formula>
    </cfRule>
  </conditionalFormatting>
  <conditionalFormatting sqref="F150:G150">
    <cfRule type="timePeriod" dxfId="87" priority="101" timePeriod="today">
      <formula>FLOOR(F150,1)=TODAY()</formula>
    </cfRule>
  </conditionalFormatting>
  <conditionalFormatting sqref="G217">
    <cfRule type="timePeriod" dxfId="86" priority="100" timePeriod="today">
      <formula>FLOOR(G217,1)=TODAY()</formula>
    </cfRule>
  </conditionalFormatting>
  <conditionalFormatting sqref="F217">
    <cfRule type="timePeriod" dxfId="85" priority="99" timePeriod="today">
      <formula>FLOOR(F217,1)=TODAY()</formula>
    </cfRule>
  </conditionalFormatting>
  <conditionalFormatting sqref="F227:G228">
    <cfRule type="timePeriod" dxfId="84" priority="98" timePeriod="today">
      <formula>FLOOR(F227,1)=TODAY()</formula>
    </cfRule>
  </conditionalFormatting>
  <conditionalFormatting sqref="F262:G262">
    <cfRule type="timePeriod" dxfId="83" priority="97" timePeriod="today">
      <formula>FLOOR(F262,1)=TODAY()</formula>
    </cfRule>
  </conditionalFormatting>
  <conditionalFormatting sqref="G375">
    <cfRule type="timePeriod" dxfId="82" priority="96" timePeriod="today">
      <formula>FLOOR(G375,1)=TODAY()</formula>
    </cfRule>
  </conditionalFormatting>
  <conditionalFormatting sqref="F453:G453">
    <cfRule type="timePeriod" dxfId="81" priority="95" timePeriod="today">
      <formula>FLOOR(F453,1)=TODAY()</formula>
    </cfRule>
  </conditionalFormatting>
  <conditionalFormatting sqref="F520:G520">
    <cfRule type="timePeriod" dxfId="80" priority="94" timePeriod="today">
      <formula>FLOOR(F520,1)=TODAY()</formula>
    </cfRule>
  </conditionalFormatting>
  <conditionalFormatting sqref="F523:G523">
    <cfRule type="timePeriod" dxfId="79" priority="93" timePeriod="today">
      <formula>FLOOR(F523,1)=TODAY()</formula>
    </cfRule>
  </conditionalFormatting>
  <conditionalFormatting sqref="G524">
    <cfRule type="timePeriod" dxfId="78" priority="92" timePeriod="today">
      <formula>FLOOR(G524,1)=TODAY()</formula>
    </cfRule>
  </conditionalFormatting>
  <conditionalFormatting sqref="F582:G582 F756:G756">
    <cfRule type="timePeriod" dxfId="77" priority="91" timePeriod="today">
      <formula>FLOOR(F582,1)=TODAY()</formula>
    </cfRule>
  </conditionalFormatting>
  <conditionalFormatting sqref="F584:G584">
    <cfRule type="timePeriod" dxfId="76" priority="90" timePeriod="today">
      <formula>FLOOR(F584,1)=TODAY()</formula>
    </cfRule>
  </conditionalFormatting>
  <conditionalFormatting sqref="L584">
    <cfRule type="timePeriod" dxfId="75" priority="89" timePeriod="today">
      <formula>FLOOR(L584,1)=TODAY()</formula>
    </cfRule>
  </conditionalFormatting>
  <conditionalFormatting sqref="G585">
    <cfRule type="timePeriod" dxfId="74" priority="88" timePeriod="today">
      <formula>FLOOR(G585,1)=TODAY()</formula>
    </cfRule>
  </conditionalFormatting>
  <conditionalFormatting sqref="H585">
    <cfRule type="timePeriod" dxfId="73" priority="87" timePeriod="today">
      <formula>FLOOR(H585,1)=TODAY()</formula>
    </cfRule>
  </conditionalFormatting>
  <conditionalFormatting sqref="F585">
    <cfRule type="timePeriod" dxfId="72" priority="86" timePeriod="today">
      <formula>FLOOR(F585,1)=TODAY()</formula>
    </cfRule>
  </conditionalFormatting>
  <conditionalFormatting sqref="F617:I617">
    <cfRule type="timePeriod" dxfId="71" priority="84" timePeriod="today">
      <formula>FLOOR(F617,1)=TODAY()</formula>
    </cfRule>
  </conditionalFormatting>
  <conditionalFormatting sqref="L617">
    <cfRule type="timePeriod" dxfId="70" priority="85" timePeriod="today">
      <formula>FLOOR(L617,1)=TODAY()</formula>
    </cfRule>
  </conditionalFormatting>
  <conditionalFormatting sqref="F631:G631">
    <cfRule type="timePeriod" dxfId="69" priority="83" timePeriod="today">
      <formula>FLOOR(F631,1)=TODAY()</formula>
    </cfRule>
  </conditionalFormatting>
  <conditionalFormatting sqref="L631">
    <cfRule type="timePeriod" dxfId="68" priority="82" timePeriod="today">
      <formula>FLOOR(L631,1)=TODAY()</formula>
    </cfRule>
  </conditionalFormatting>
  <conditionalFormatting sqref="F644:G644">
    <cfRule type="timePeriod" dxfId="67" priority="80" timePeriod="today">
      <formula>FLOOR(F644,1)=TODAY()</formula>
    </cfRule>
  </conditionalFormatting>
  <conditionalFormatting sqref="I644">
    <cfRule type="timePeriod" dxfId="66" priority="79" timePeriod="today">
      <formula>FLOOR(I644,1)=TODAY()</formula>
    </cfRule>
  </conditionalFormatting>
  <conditionalFormatting sqref="F538:G538">
    <cfRule type="timePeriod" dxfId="65" priority="78" timePeriod="today">
      <formula>FLOOR(F538,1)=TODAY()</formula>
    </cfRule>
  </conditionalFormatting>
  <conditionalFormatting sqref="L718">
    <cfRule type="timePeriod" dxfId="64" priority="76" timePeriod="today">
      <formula>FLOOR(L718,1)=TODAY()</formula>
    </cfRule>
  </conditionalFormatting>
  <conditionalFormatting sqref="F718:G718">
    <cfRule type="timePeriod" dxfId="63" priority="75" timePeriod="today">
      <formula>FLOOR(F718,1)=TODAY()</formula>
    </cfRule>
  </conditionalFormatting>
  <conditionalFormatting sqref="G728">
    <cfRule type="timePeriod" dxfId="62" priority="72" timePeriod="today">
      <formula>FLOOR(G728,1)=TODAY()</formula>
    </cfRule>
  </conditionalFormatting>
  <conditionalFormatting sqref="F728">
    <cfRule type="timePeriod" dxfId="61" priority="74" timePeriod="today">
      <formula>FLOOR(F728,1)=TODAY()</formula>
    </cfRule>
  </conditionalFormatting>
  <conditionalFormatting sqref="G735">
    <cfRule type="timePeriod" dxfId="60" priority="71" timePeriod="today">
      <formula>FLOOR(G735,1)=TODAY()</formula>
    </cfRule>
  </conditionalFormatting>
  <conditionalFormatting sqref="F735">
    <cfRule type="timePeriod" dxfId="59" priority="69" timePeriod="today">
      <formula>FLOOR(F735,1)=TODAY()</formula>
    </cfRule>
  </conditionalFormatting>
  <conditionalFormatting sqref="F745:G745">
    <cfRule type="timePeriod" dxfId="58" priority="68" timePeriod="today">
      <formula>FLOOR(F745,1)=TODAY()</formula>
    </cfRule>
  </conditionalFormatting>
  <conditionalFormatting sqref="F757:G757">
    <cfRule type="timePeriod" dxfId="57" priority="67" timePeriod="today">
      <formula>FLOOR(F757,1)=TODAY()</formula>
    </cfRule>
  </conditionalFormatting>
  <conditionalFormatting sqref="F763:G763">
    <cfRule type="timePeriod" dxfId="56" priority="66" timePeriod="today">
      <formula>FLOOR(F763,1)=TODAY()</formula>
    </cfRule>
  </conditionalFormatting>
  <conditionalFormatting sqref="G772">
    <cfRule type="timePeriod" dxfId="55" priority="65" timePeriod="today">
      <formula>FLOOR(G772,1)=TODAY()</formula>
    </cfRule>
  </conditionalFormatting>
  <conditionalFormatting sqref="F774:G774">
    <cfRule type="timePeriod" dxfId="54" priority="64" timePeriod="today">
      <formula>FLOOR(F774,1)=TODAY()</formula>
    </cfRule>
  </conditionalFormatting>
  <conditionalFormatting sqref="G786">
    <cfRule type="timePeriod" dxfId="53" priority="61" timePeriod="today">
      <formula>FLOOR(G786,1)=TODAY()</formula>
    </cfRule>
  </conditionalFormatting>
  <conditionalFormatting sqref="G795">
    <cfRule type="timePeriod" dxfId="52" priority="60" timePeriod="today">
      <formula>FLOOR(G795,1)=TODAY()</formula>
    </cfRule>
  </conditionalFormatting>
  <conditionalFormatting sqref="F798:G798">
    <cfRule type="timePeriod" dxfId="51" priority="59" timePeriod="today">
      <formula>FLOOR(F798,1)=TODAY()</formula>
    </cfRule>
  </conditionalFormatting>
  <conditionalFormatting sqref="F813:G813">
    <cfRule type="timePeriod" dxfId="50" priority="58" timePeriod="today">
      <formula>FLOOR(F813,1)=TODAY()</formula>
    </cfRule>
  </conditionalFormatting>
  <conditionalFormatting sqref="F824:G824">
    <cfRule type="timePeriod" dxfId="49" priority="57" timePeriod="today">
      <formula>FLOOR(F824,1)=TODAY()</formula>
    </cfRule>
  </conditionalFormatting>
  <conditionalFormatting sqref="L824">
    <cfRule type="timePeriod" dxfId="48" priority="56" timePeriod="today">
      <formula>FLOOR(L824,1)=TODAY()</formula>
    </cfRule>
  </conditionalFormatting>
  <conditionalFormatting sqref="G822">
    <cfRule type="timePeriod" dxfId="47" priority="55" timePeriod="today">
      <formula>FLOOR(G822,1)=TODAY()</formula>
    </cfRule>
  </conditionalFormatting>
  <conditionalFormatting sqref="F830">
    <cfRule type="timePeriod" dxfId="46" priority="53" timePeriod="today">
      <formula>FLOOR(F830,1)=TODAY()</formula>
    </cfRule>
  </conditionalFormatting>
  <conditionalFormatting sqref="G830">
    <cfRule type="timePeriod" dxfId="45" priority="52" timePeriod="today">
      <formula>FLOOR(G830,1)=TODAY()</formula>
    </cfRule>
  </conditionalFormatting>
  <conditionalFormatting sqref="F847:G847">
    <cfRule type="timePeriod" dxfId="44" priority="50" timePeriod="today">
      <formula>FLOOR(F847,1)=TODAY()</formula>
    </cfRule>
  </conditionalFormatting>
  <conditionalFormatting sqref="F851:G851">
    <cfRule type="timePeriod" dxfId="43" priority="47" timePeriod="today">
      <formula>FLOOR(F851,1)=TODAY()</formula>
    </cfRule>
  </conditionalFormatting>
  <conditionalFormatting sqref="H851">
    <cfRule type="timePeriod" dxfId="42" priority="46" timePeriod="today">
      <formula>FLOOR(H851,1)=TODAY()</formula>
    </cfRule>
  </conditionalFormatting>
  <conditionalFormatting sqref="H852:H858">
    <cfRule type="timePeriod" dxfId="41" priority="45" timePeriod="today">
      <formula>FLOOR(H852,1)=TODAY()</formula>
    </cfRule>
  </conditionalFormatting>
  <conditionalFormatting sqref="H876:I876">
    <cfRule type="timePeriod" dxfId="40" priority="42" timePeriod="today">
      <formula>FLOOR(H876,1)=TODAY()</formula>
    </cfRule>
  </conditionalFormatting>
  <conditionalFormatting sqref="H877:I877">
    <cfRule type="timePeriod" dxfId="39" priority="41" timePeriod="today">
      <formula>FLOOR(H877,1)=TODAY()</formula>
    </cfRule>
  </conditionalFormatting>
  <conditionalFormatting sqref="F880">
    <cfRule type="timePeriod" dxfId="38" priority="39" timePeriod="today">
      <formula>FLOOR(F880,1)=TODAY()</formula>
    </cfRule>
  </conditionalFormatting>
  <conditionalFormatting sqref="G880">
    <cfRule type="timePeriod" dxfId="37" priority="37" timePeriod="today">
      <formula>FLOOR(G880,1)=TODAY()</formula>
    </cfRule>
  </conditionalFormatting>
  <conditionalFormatting sqref="H878:I885">
    <cfRule type="timePeriod" dxfId="36" priority="36" timePeriod="today">
      <formula>FLOOR(H878,1)=TODAY()</formula>
    </cfRule>
  </conditionalFormatting>
  <conditionalFormatting sqref="G888">
    <cfRule type="timePeriod" dxfId="35" priority="35" timePeriod="today">
      <formula>FLOOR(G888,1)=TODAY()</formula>
    </cfRule>
  </conditionalFormatting>
  <conditionalFormatting sqref="F888">
    <cfRule type="timePeriod" dxfId="34" priority="33" timePeriod="today">
      <formula>FLOOR(F888,1)=TODAY()</formula>
    </cfRule>
  </conditionalFormatting>
  <conditionalFormatting sqref="G897">
    <cfRule type="timePeriod" dxfId="33" priority="32" timePeriod="today">
      <formula>FLOOR(G897,1)=TODAY()</formula>
    </cfRule>
  </conditionalFormatting>
  <conditionalFormatting sqref="F901:G901">
    <cfRule type="timePeriod" dxfId="32" priority="31" timePeriod="today">
      <formula>FLOOR(F901,1)=TODAY()</formula>
    </cfRule>
  </conditionalFormatting>
  <conditionalFormatting sqref="F905:G905">
    <cfRule type="timePeriod" dxfId="31" priority="30" timePeriod="today">
      <formula>FLOOR(F905,1)=TODAY()</formula>
    </cfRule>
  </conditionalFormatting>
  <conditionalFormatting sqref="F908:G908">
    <cfRule type="timePeriod" dxfId="30" priority="29" timePeriod="today">
      <formula>FLOOR(F908,1)=TODAY()</formula>
    </cfRule>
  </conditionalFormatting>
  <conditionalFormatting sqref="G915">
    <cfRule type="timePeriod" dxfId="29" priority="28" timePeriod="today">
      <formula>FLOOR(G915,1)=TODAY()</formula>
    </cfRule>
  </conditionalFormatting>
  <conditionalFormatting sqref="G916">
    <cfRule type="timePeriod" dxfId="28" priority="27" timePeriod="today">
      <formula>FLOOR(G916,1)=TODAY()</formula>
    </cfRule>
  </conditionalFormatting>
  <conditionalFormatting sqref="G920">
    <cfRule type="timePeriod" dxfId="27" priority="26" timePeriod="today">
      <formula>FLOOR(G920,1)=TODAY()</formula>
    </cfRule>
  </conditionalFormatting>
  <conditionalFormatting sqref="F922:G922">
    <cfRule type="timePeriod" dxfId="26" priority="25" timePeriod="today">
      <formula>FLOOR(F922,1)=TODAY()</formula>
    </cfRule>
  </conditionalFormatting>
  <conditionalFormatting sqref="L922">
    <cfRule type="timePeriod" dxfId="25" priority="24" timePeriod="today">
      <formula>FLOOR(L922,1)=TODAY()</formula>
    </cfRule>
  </conditionalFormatting>
  <conditionalFormatting sqref="L923">
    <cfRule type="timePeriod" dxfId="24" priority="23" timePeriod="today">
      <formula>FLOOR(L923,1)=TODAY()</formula>
    </cfRule>
  </conditionalFormatting>
  <conditionalFormatting sqref="L924">
    <cfRule type="timePeriod" dxfId="23" priority="22" timePeriod="today">
      <formula>FLOOR(L924,1)=TODAY()</formula>
    </cfRule>
  </conditionalFormatting>
  <conditionalFormatting sqref="L925">
    <cfRule type="timePeriod" dxfId="22" priority="21" timePeriod="today">
      <formula>FLOOR(L925,1)=TODAY()</formula>
    </cfRule>
  </conditionalFormatting>
  <conditionalFormatting sqref="L926">
    <cfRule type="timePeriod" dxfId="21" priority="20" timePeriod="today">
      <formula>FLOOR(L926,1)=TODAY()</formula>
    </cfRule>
  </conditionalFormatting>
  <conditionalFormatting sqref="L927">
    <cfRule type="timePeriod" dxfId="20" priority="19" timePeriod="today">
      <formula>FLOOR(L927,1)=TODAY()</formula>
    </cfRule>
  </conditionalFormatting>
  <conditionalFormatting sqref="L928">
    <cfRule type="timePeriod" dxfId="19" priority="18" timePeriod="today">
      <formula>FLOOR(L928,1)=TODAY()</formula>
    </cfRule>
  </conditionalFormatting>
  <conditionalFormatting sqref="L929">
    <cfRule type="timePeriod" dxfId="18" priority="17" timePeriod="today">
      <formula>FLOOR(L929,1)=TODAY()</formula>
    </cfRule>
  </conditionalFormatting>
  <conditionalFormatting sqref="L930">
    <cfRule type="timePeriod" dxfId="17" priority="16" timePeriod="today">
      <formula>FLOOR(L930,1)=TODAY()</formula>
    </cfRule>
  </conditionalFormatting>
  <conditionalFormatting sqref="F934:G934">
    <cfRule type="timePeriod" dxfId="16" priority="15" timePeriod="today">
      <formula>FLOOR(F934,1)=TODAY()</formula>
    </cfRule>
  </conditionalFormatting>
  <conditionalFormatting sqref="F941:G941">
    <cfRule type="timePeriod" dxfId="15" priority="14" timePeriod="today">
      <formula>FLOOR(F941,1)=TODAY()</formula>
    </cfRule>
  </conditionalFormatting>
  <conditionalFormatting sqref="F946:G946">
    <cfRule type="timePeriod" dxfId="14" priority="12" timePeriod="today">
      <formula>FLOOR(F946,1)=TODAY()</formula>
    </cfRule>
  </conditionalFormatting>
  <conditionalFormatting sqref="F959:G959">
    <cfRule type="timePeriod" dxfId="13" priority="11" timePeriod="today">
      <formula>FLOOR(F959,1)=TODAY()</formula>
    </cfRule>
  </conditionalFormatting>
  <conditionalFormatting sqref="F967:G967">
    <cfRule type="timePeriod" dxfId="12" priority="10" timePeriod="today">
      <formula>FLOOR(F967,1)=TODAY()</formula>
    </cfRule>
  </conditionalFormatting>
  <conditionalFormatting sqref="F970:G970">
    <cfRule type="timePeriod" dxfId="11" priority="9" timePeriod="today">
      <formula>FLOOR(F970,1)=TODAY()</formula>
    </cfRule>
  </conditionalFormatting>
  <conditionalFormatting sqref="F979:G979">
    <cfRule type="timePeriod" dxfId="10" priority="8" timePeriod="today">
      <formula>FLOOR(F979,1)=TODAY()</formula>
    </cfRule>
  </conditionalFormatting>
  <conditionalFormatting sqref="G980">
    <cfRule type="timePeriod" dxfId="9" priority="6" timePeriod="today">
      <formula>FLOOR(G980,1)=TODAY()</formula>
    </cfRule>
  </conditionalFormatting>
  <conditionalFormatting sqref="F980">
    <cfRule type="timePeriod" dxfId="8" priority="5" timePeriod="today">
      <formula>FLOOR(F980,1)=TODAY()</formula>
    </cfRule>
  </conditionalFormatting>
  <conditionalFormatting sqref="F982:G982">
    <cfRule type="timePeriod" dxfId="6" priority="3" timePeriod="today">
      <formula>FLOOR(F982,1)=TODAY()</formula>
    </cfRule>
  </conditionalFormatting>
  <conditionalFormatting sqref="F991:G991">
    <cfRule type="timePeriod" dxfId="4" priority="2" timePeriod="today">
      <formula>FLOOR(F991,1)=TODAY()</formula>
    </cfRule>
  </conditionalFormatting>
  <conditionalFormatting sqref="F993:G993">
    <cfRule type="timePeriod" dxfId="3" priority="1" timePeriod="today">
      <formula>FLOOR(F993,1)=TODAY()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1" r:id="rId73" display="mailto:m.lugovaya03@gmail.com"/>
    <hyperlink ref="K924" r:id="rId74"/>
    <hyperlink ref="K943" r:id="rId75" display="mailto:d.malibekov03@gmail.com"/>
    <hyperlink ref="K944" r:id="rId76" display="mailto:gulnazkenzhegaliyeva2005@gmail.com"/>
    <hyperlink ref="K945" r:id="rId77"/>
    <hyperlink ref="K954" r:id="rId78" display="mailto:a.bayanova0903@gmail.com"/>
    <hyperlink ref="J956" r:id="rId79" display="mailto:arman.tuyurbaev@mail.ru"/>
    <hyperlink ref="K962" r:id="rId80" display="mailto:Lawyer_erman@mail.ru"/>
    <hyperlink ref="K974" r:id="rId81" display="mailto:amanbaevaktore@gmail.com"/>
    <hyperlink ref="K982" r:id="rId82" display="+7 702 497 00 85; finuprav1@finuprav.kz"/>
    <hyperlink ref="J990" r:id="rId83" display="mailto:arman.tuyurbaev@mail.ru"/>
    <hyperlink ref="K996" r:id="rId84" display="mailto:kurmanbekov.fin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8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3"/>
  <sheetViews>
    <sheetView tabSelected="1" workbookViewId="0">
      <selection activeCell="B997" sqref="B997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99.2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90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62.2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93" spans="11:11">
      <c r="K993" s="2464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2026-10-18T19:41:55Z</dcterms:modified>
</cp:coreProperties>
</file>