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770" windowHeight="117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936" i="1" l="1"/>
  <c r="A937" i="1"/>
  <c r="A938" i="1" s="1"/>
  <c r="A939" i="1" s="1"/>
  <c r="A940" i="1" s="1"/>
  <c r="A941" i="1" s="1"/>
  <c r="A935" i="1"/>
  <c r="L895" i="1" l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883" i="1"/>
  <c r="L884" i="1"/>
  <c r="L885" i="1"/>
  <c r="L878" i="1"/>
  <c r="L879" i="1"/>
  <c r="L880" i="1"/>
  <c r="L881" i="1"/>
  <c r="L882" i="1"/>
  <c r="L877" i="1" l="1"/>
  <c r="L876" i="1"/>
  <c r="L875" i="1"/>
  <c r="L874" i="1"/>
  <c r="L873" i="1"/>
  <c r="L872" i="1"/>
  <c r="L871" i="1" l="1"/>
  <c r="L870" i="1"/>
  <c r="L869" i="1"/>
  <c r="L868" i="1"/>
  <c r="L867" i="1"/>
  <c r="L859" i="1" l="1"/>
  <c r="L860" i="1"/>
  <c r="L861" i="1"/>
  <c r="L862" i="1"/>
  <c r="L863" i="1"/>
  <c r="L864" i="1"/>
  <c r="L865" i="1"/>
  <c r="L866" i="1"/>
  <c r="L852" i="1" l="1"/>
  <c r="L853" i="1"/>
  <c r="L854" i="1"/>
  <c r="L855" i="1"/>
  <c r="L856" i="1"/>
  <c r="L857" i="1"/>
  <c r="L858" i="1"/>
  <c r="L851" i="1"/>
  <c r="L846" i="1" l="1"/>
  <c r="L847" i="1"/>
  <c r="L848" i="1"/>
  <c r="L849" i="1"/>
  <c r="L850" i="1"/>
  <c r="L845" i="1" l="1"/>
  <c r="L844" i="1"/>
  <c r="L843" i="1"/>
  <c r="A751" i="1" l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14" i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808" i="1" l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l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765" i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K584" i="1" l="1"/>
  <c r="G584" i="1"/>
  <c r="F584" i="1"/>
  <c r="C584" i="1"/>
  <c r="B584" i="1"/>
  <c r="G230" i="1" l="1"/>
  <c r="F230" i="1"/>
  <c r="C230" i="1"/>
  <c r="B230" i="1"/>
  <c r="G229" i="1"/>
  <c r="F229" i="1"/>
  <c r="C229" i="1"/>
  <c r="B229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<sst xmlns="http://schemas.openxmlformats.org/spreadsheetml/2006/main" count="5347" uniqueCount="3066">
  <si>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</si>
  <si>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</si>
  <si>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</si>
  <si>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</si>
  <si>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</si>
  <si>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</si>
  <si>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</si>
  <si>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</si>
  <si>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</si>
  <si>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</si>
  <si>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</si>
  <si>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</si>
  <si>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</si>
  <si>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</si>
  <si>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</si>
  <si>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</si>
  <si>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</si>
  <si>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</si>
  <si>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</si>
  <si>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</si>
  <si>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</si>
  <si>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</si>
  <si>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</si>
  <si>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</si>
  <si>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</si>
  <si>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</si>
  <si>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</si>
  <si>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</si>
  <si>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</si>
  <si>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</si>
  <si>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</si>
  <si>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</si>
  <si>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</si>
  <si>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</si>
  <si>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</si>
  <si>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</si>
  <si>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</si>
  <si>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</si>
  <si>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</si>
  <si>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</si>
  <si>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</si>
  <si>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</si>
  <si>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</si>
  <si>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</si>
  <si>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</si>
  <si>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</si>
  <si>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</si>
  <si>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</si>
  <si>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</si>
  <si>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</si>
  <si>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</si>
  <si>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</si>
  <si>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</si>
  <si>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</si>
  <si>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</si>
  <si>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</si>
  <si>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</si>
  <si>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</si>
  <si>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</si>
  <si>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</si>
  <si>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</si>
  <si>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</si>
  <si>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</si>
  <si>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</si>
  <si>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</si>
  <si>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</si>
  <si>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</si>
  <si>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</si>
  <si>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</si>
  <si>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</si>
  <si>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</si>
  <si>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</si>
  <si>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</si>
  <si>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</si>
  <si>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</si>
  <si>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</si>
  <si>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</si>
  <si>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</si>
  <si>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</si>
  <si>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</si>
  <si>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</si>
  <si>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</si>
  <si>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</si>
  <si>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</si>
  <si>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</si>
  <si>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</si>
  <si>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</si>
  <si>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</si>
  <si>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</si>
  <si>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</si>
  <si>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</si>
  <si>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</si>
  <si>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</si>
  <si>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</si>
  <si>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</si>
  <si>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</si>
  <si>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</si>
  <si>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</si>
  <si>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</si>
  <si>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</si>
  <si>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</si>
  <si>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</si>
  <si>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</si>
  <si>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</si>
  <si>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</si>
  <si>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</si>
  <si>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</si>
  <si>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</si>
  <si>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</si>
  <si>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</si>
  <si>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</si>
  <si>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</si>
  <si>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</si>
  <si>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</si>
  <si>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</si>
  <si>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</si>
  <si>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</si>
  <si>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</si>
  <si>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</si>
  <si>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</si>
  <si>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</si>
  <si>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</si>
  <si>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</si>
  <si>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</si>
  <si>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</si>
  <si>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</si>
  <si>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</si>
  <si>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</si>
  <si>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</si>
  <si>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</si>
  <si>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</si>
  <si>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</si>
  <si>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</si>
  <si>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</si>
  <si>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</si>
  <si>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</si>
  <si>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</si>
  <si>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</si>
  <si>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</si>
  <si>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</si>
  <si>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</si>
  <si>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</si>
  <si>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</si>
  <si>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</si>
  <si>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</si>
  <si>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</si>
  <si>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</si>
  <si>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</si>
  <si>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</si>
  <si>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</si>
  <si>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</si>
  <si>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</si>
  <si>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</si>
  <si>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</si>
  <si>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</si>
  <si>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</si>
  <si>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</si>
  <si>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</si>
  <si>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</si>
  <si>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</si>
  <si>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</si>
  <si>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</si>
  <si>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</si>
  <si>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</si>
  <si>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</si>
  <si>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</si>
  <si>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</si>
  <si>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</si>
  <si>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</si>
  <si>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</si>
  <si>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</si>
  <si>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</si>
  <si>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</si>
  <si>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</si>
  <si>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</si>
  <si>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</si>
  <si>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</si>
  <si>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</si>
  <si>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</si>
  <si>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</si>
  <si>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</si>
  <si>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</si>
  <si>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</si>
  <si>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</si>
  <si>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</si>
  <si>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</si>
  <si>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</si>
  <si>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</si>
  <si>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</si>
  <si>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</si>
  <si>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</si>
  <si>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</si>
  <si>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</si>
  <si>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</si>
  <si>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</si>
  <si>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</si>
  <si>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</si>
  <si>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</si>
  <si>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</si>
  <si>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</si>
  <si>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</si>
  <si>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</si>
  <si>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</si>
  <si>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</si>
  <si>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</si>
  <si>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</si>
  <si>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</si>
  <si>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</si>
  <si>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</si>
  <si>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</si>
  <si>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</si>
  <si>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</si>
  <si>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</si>
  <si>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</si>
  <si>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</si>
  <si>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</si>
  <si>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</si>
  <si>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</si>
  <si>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</si>
  <si>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</si>
  <si>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</si>
  <si>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</si>
  <si>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</si>
  <si>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</si>
  <si>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</si>
  <si>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</si>
  <si>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</si>
  <si>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</si>
  <si>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</si>
  <si>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</si>
  <si>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</si>
  <si>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</si>
  <si>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</si>
  <si>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</si>
  <si>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</si>
  <si>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</si>
  <si>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</si>
  <si>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</si>
  <si>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</si>
  <si>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</si>
  <si>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</si>
  <si>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</si>
  <si>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</si>
  <si>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</si>
  <si>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</si>
  <si>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</si>
  <si>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</si>
  <si>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</si>
  <si>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</si>
  <si>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</si>
  <si>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</si>
  <si>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</si>
  <si>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</si>
  <si>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</si>
  <si>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</si>
  <si>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</si>
  <si>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</si>
  <si>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</si>
  <si>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</si>
  <si>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</si>
  <si>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</si>
  <si>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</si>
  <si>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</si>
  <si>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</si>
  <si>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</si>
  <si>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</si>
  <si>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</si>
  <si>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</si>
  <si>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</si>
  <si>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</si>
  <si>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</si>
  <si>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</si>
  <si>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</si>
  <si>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</si>
  <si>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</si>
  <si>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</si>
  <si>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</si>
  <si>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</si>
  <si>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</si>
  <si>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</si>
  <si>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</si>
  <si>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</si>
  <si>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</si>
  <si>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</si>
  <si>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</si>
  <si>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</si>
  <si>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</si>
  <si>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</si>
  <si>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</si>
  <si>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</si>
  <si>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</si>
  <si>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</si>
  <si>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</si>
  <si>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</si>
  <si>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</si>
  <si>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</si>
  <si>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</si>
  <si>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</si>
  <si>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</si>
  <si>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</si>
  <si>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</si>
  <si>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</si>
  <si>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</si>
  <si>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</si>
  <si>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</si>
  <si>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</si>
  <si>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</si>
  <si>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</si>
  <si>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</si>
  <si>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</si>
  <si>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</si>
  <si>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</si>
  <si>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</si>
  <si>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</si>
  <si>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</si>
  <si>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</si>
  <si>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</si>
  <si>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</si>
  <si>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</si>
  <si>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</si>
  <si>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</si>
  <si>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</si>
  <si>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</si>
  <si>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</si>
  <si>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</si>
  <si>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</si>
  <si>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</si>
  <si>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</si>
  <si>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</si>
  <si>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</si>
  <si>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</si>
  <si>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</si>
  <si>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</si>
  <si>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</si>
  <si>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</si>
  <si>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</si>
  <si>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</si>
  <si>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</si>
  <si>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</si>
  <si>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</si>
  <si>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</si>
  <si>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</si>
  <si>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</si>
  <si>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</si>
  <si>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</si>
  <si>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</si>
  <si>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</si>
  <si>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</si>
  <si>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</si>
  <si>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</si>
  <si>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</si>
  <si>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</si>
  <si>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</si>
  <si>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</si>
  <si>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</si>
  <si>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</si>
  <si>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</si>
  <si>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</si>
  <si>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</si>
  <si>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</si>
  <si>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</si>
  <si>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</si>
  <si>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</si>
  <si>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</si>
  <si>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</si>
  <si>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</si>
  <si>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</si>
  <si>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</si>
  <si>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</si>
  <si>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</si>
  <si>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</si>
  <si>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</si>
  <si>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</si>
  <si>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</si>
  <si>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</si>
  <si>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</si>
  <si>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</si>
  <si>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</si>
  <si>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</si>
  <si>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</si>
  <si>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</si>
  <si>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</si>
  <si>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</si>
  <si>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</si>
  <si>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</si>
  <si>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</si>
  <si>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</si>
  <si>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</si>
  <si>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</si>
  <si>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</si>
  <si>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</si>
  <si>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</si>
  <si>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</si>
  <si>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</si>
  <si>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</si>
  <si>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</si>
  <si>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</si>
  <si>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</si>
  <si>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</si>
  <si>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</si>
  <si>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</si>
  <si>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</si>
  <si>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</si>
  <si>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</si>
  <si>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</si>
  <si>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</si>
  <si>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</si>
  <si>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</si>
  <si>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</si>
  <si>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</si>
  <si>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</si>
  <si>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</si>
  <si>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</si>
  <si>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</si>
  <si>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</si>
  <si>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</si>
  <si>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</si>
  <si>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</si>
  <si>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</si>
  <si>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</si>
  <si>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</si>
  <si>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</si>
  <si>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</si>
  <si>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</si>
  <si>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</si>
  <si>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</si>
  <si>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</si>
  <si>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</si>
  <si>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</si>
  <si>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</si>
  <si>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</si>
  <si>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</si>
  <si>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</si>
  <si>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</si>
  <si>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</si>
  <si>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</si>
  <si>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</si>
  <si>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</si>
  <si>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</si>
  <si>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</si>
  <si>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</si>
  <si>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</si>
  <si>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</si>
  <si>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</si>
  <si>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</si>
  <si>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</si>
  <si>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</si>
  <si>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</si>
  <si>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</si>
  <si>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</si>
  <si>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</si>
  <si>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</si>
  <si>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</si>
  <si>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</si>
  <si>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</si>
  <si>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</si>
  <si>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</si>
  <si>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</si>
  <si>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</si>
  <si>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</si>
  <si>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</si>
  <si>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</si>
  <si>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</si>
  <si>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</si>
  <si>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</si>
  <si>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</si>
  <si>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</si>
  <si>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</si>
  <si>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</si>
  <si>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</si>
  <si>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</si>
  <si>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</si>
  <si>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</si>
  <si>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</si>
  <si>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</si>
  <si>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</si>
  <si>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</si>
  <si>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</si>
  <si>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</si>
  <si>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</si>
  <si>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</si>
  <si>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</si>
  <si>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</si>
  <si>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</si>
  <si>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</si>
  <si>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</si>
  <si>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</si>
  <si>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</si>
  <si>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</si>
  <si>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</si>
  <si>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</si>
  <si>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</si>
  <si>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</si>
  <si>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</si>
  <si>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</si>
  <si>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</si>
  <si>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</si>
  <si>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</si>
  <si>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</si>
  <si>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</si>
  <si>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</si>
  <si>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</si>
  <si>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</si>
  <si>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</si>
  <si>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</si>
  <si>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</si>
  <si>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</si>
  <si>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</si>
  <si>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</si>
  <si>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</si>
  <si>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</si>
  <si>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</si>
  <si>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</si>
  <si>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</si>
  <si>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</si>
  <si>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</si>
  <si>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</si>
  <si>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</si>
  <si>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</si>
  <si>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</si>
  <si>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</si>
  <si>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</si>
  <si>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</si>
  <si>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</si>
  <si>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</si>
  <si>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</si>
  <si>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</si>
  <si>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</si>
  <si>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</si>
  <si>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</si>
  <si>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</si>
  <si>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</si>
  <si>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</si>
  <si>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</si>
  <si>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</si>
  <si>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</si>
  <si>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</si>
  <si>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</si>
  <si>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</si>
  <si>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</si>
  <si>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</si>
  <si>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</si>
  <si>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</si>
  <si>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</si>
  <si>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</si>
  <si>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</si>
  <si>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</si>
  <si>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</si>
  <si>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</si>
  <si>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</si>
  <si>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</si>
  <si>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</si>
  <si>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</si>
  <si>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</si>
  <si>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</si>
  <si>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</si>
  <si>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</si>
  <si>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</si>
  <si>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</si>
  <si>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</si>
  <si>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</si>
  <si>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</si>
  <si>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</si>
  <si>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</si>
  <si>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</si>
  <si>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</si>
  <si>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</si>
  <si>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</si>
  <si>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</si>
  <si>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</si>
  <si>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</si>
  <si>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</si>
  <si>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</si>
  <si>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</si>
  <si>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</si>
  <si>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</si>
  <si>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</si>
  <si>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</si>
  <si>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</si>
  <si>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</si>
  <si>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</si>
  <si>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</si>
  <si>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</si>
  <si>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</si>
  <si>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</si>
  <si>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</si>
  <si>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</si>
  <si>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</si>
  <si>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</si>
  <si>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</si>
  <si>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</si>
  <si>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</si>
  <si>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</si>
  <si>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</si>
  <si>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</si>
  <si>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</si>
  <si>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</si>
  <si>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</si>
  <si>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</si>
  <si>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</si>
  <si>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</si>
  <si>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</si>
  <si>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</si>
  <si>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</si>
  <si>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</si>
  <si>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</si>
  <si>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</si>
  <si>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</si>
  <si>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</si>
  <si>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</si>
  <si>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</si>
  <si>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</si>
  <si>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</si>
  <si>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</si>
  <si>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</si>
  <si>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</si>
  <si>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</si>
  <si>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</si>
  <si>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</si>
  <si>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</si>
  <si>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</si>
  <si>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</si>
  <si>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</si>
  <si>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</si>
  <si>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</si>
  <si>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</si>
  <si>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</si>
  <si>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</si>
  <si>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</si>
  <si>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</si>
  <si>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</si>
  <si>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</si>
  <si>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</si>
  <si>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</si>
  <si>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</si>
  <si>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</si>
  <si>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</si>
  <si>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</si>
  <si>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</si>
  <si>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</si>
  <si>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</si>
  <si>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</si>
  <si>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</si>
  <si>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</si>
  <si>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</si>
  <si>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</si>
  <si>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</si>
  <si>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</si>
  <si>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</si>
  <si>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</si>
  <si>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</si>
  <si>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</si>
  <si>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</si>
  <si>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</si>
  <si>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</si>
  <si>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</si>
  <si>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</si>
  <si>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</si>
  <si>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</si>
  <si>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</si>
  <si>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</si>
  <si>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</si>
  <si>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</si>
  <si>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</si>
  <si>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</si>
  <si>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</si>
  <si>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</si>
  <si>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</si>
  <si>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</si>
  <si>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</si>
  <si>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</si>
  <si>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</si>
  <si>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</si>
  <si>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</si>
  <si>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</si>
  <si>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</si>
  <si>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</si>
  <si>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</si>
  <si>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</si>
  <si>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</si>
  <si>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</si>
  <si>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</si>
  <si>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</si>
  <si>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</si>
  <si>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</si>
  <si>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</si>
  <si>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</si>
  <si>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</si>
  <si>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</si>
  <si>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</si>
  <si>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</si>
  <si>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</si>
  <si>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</si>
  <si>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</si>
  <si>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</si>
  <si>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</si>
  <si>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</si>
  <si>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</si>
  <si>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</si>
  <si>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</si>
  <si>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</si>
  <si>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</si>
  <si>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</si>
  <si>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</si>
  <si>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</si>
  <si>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</si>
  <si>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</si>
  <si>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</si>
  <si>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</si>
  <si>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</si>
  <si>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</si>
  <si>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</si>
  <si>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</si>
  <si>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</si>
  <si>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</si>
  <si>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</si>
  <si>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</si>
  <si>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</si>
  <si>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</si>
  <si>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</si>
  <si>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</si>
  <si>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</si>
  <si>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</si>
  <si>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</si>
  <si>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</si>
  <si>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</si>
  <si>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</si>
  <si>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</si>
  <si>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</si>
  <si>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</si>
  <si>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</si>
  <si>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</si>
  <si>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</si>
  <si>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</si>
  <si>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</si>
  <si>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</si>
  <si>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</si>
  <si>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</si>
  <si>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</si>
  <si>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</si>
  <si>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</si>
  <si>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</si>
  <si>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</si>
  <si>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</si>
  <si>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</si>
  <si>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</si>
  <si>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</si>
  <si>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</si>
  <si>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</si>
  <si>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</si>
  <si>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</si>
  <si>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</si>
  <si>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</si>
  <si>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</si>
  <si>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</si>
  <si>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</si>
  <si>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</si>
  <si>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</si>
  <si>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</si>
  <si>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</si>
  <si>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</si>
  <si>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</si>
  <si>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</si>
  <si>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</si>
  <si>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</si>
  <si>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</si>
  <si>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</si>
  <si>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</si>
  <si>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</si>
  <si>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</si>
  <si>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</si>
  <si>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</si>
  <si>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</si>
  <si>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</si>
  <si>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</si>
  <si>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</si>
  <si>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</si>
  <si>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</si>
  <si>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</si>
  <si>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</si>
  <si>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</si>
  <si>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</si>
  <si>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</si>
  <si>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</si>
  <si>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</si>
  <si>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</si>
  <si>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</si>
  <si>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</si>
  <si>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</si>
  <si>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</si>
  <si>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</si>
  <si>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</si>
  <si>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</si>
  <si>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</si>
  <si>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</si>
  <si>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</si>
  <si>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</si>
  <si>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</si>
  <si>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</si>
  <si>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</si>
  <si>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</si>
  <si>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</si>
  <si>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</si>
  <si>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</si>
  <si>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</si>
  <si>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</si>
  <si>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</si>
  <si>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</si>
  <si>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</si>
  <si>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</si>
  <si>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</si>
  <si>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</si>
  <si>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</si>
  <si>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</si>
  <si>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</si>
  <si>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</si>
  <si>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</si>
  <si>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</si>
  <si>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</si>
  <si>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</si>
  <si>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</si>
  <si>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</si>
  <si>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</si>
  <si>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</si>
  <si>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</si>
  <si>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</si>
  <si>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</si>
  <si>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</si>
  <si>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</si>
  <si>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</si>
  <si>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</si>
  <si>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</si>
  <si>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</si>
  <si>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</si>
  <si>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</si>
  <si>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</si>
  <si>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</si>
  <si>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</si>
  <si>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</si>
  <si>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</si>
  <si>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</si>
  <si>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</si>
  <si>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</si>
  <si>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</si>
  <si>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</si>
  <si>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</si>
  <si>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</si>
  <si>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</si>
  <si>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</si>
  <si>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</si>
  <si>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</si>
  <si>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</si>
  <si>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</si>
  <si>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</si>
  <si>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</si>
  <si>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</si>
  <si>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</si>
  <si>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</si>
  <si>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</si>
  <si>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</si>
  <si>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</si>
  <si>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</si>
  <si>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</si>
  <si>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</si>
  <si>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</si>
  <si>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</si>
  <si>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</si>
  <si>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</si>
  <si>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</si>
  <si>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</si>
  <si>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</si>
  <si>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</si>
  <si>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</si>
  <si>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</si>
  <si>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</si>
  <si>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</si>
  <si>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</si>
  <si>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</si>
  <si>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</si>
  <si>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</si>
  <si>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</si>
  <si>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</si>
  <si>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</si>
  <si>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</si>
  <si>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</si>
  <si>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</si>
  <si>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</si>
  <si>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</si>
  <si>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</si>
  <si>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</si>
  <si>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</si>
  <si>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</si>
  <si>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</si>
  <si>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</si>
  <si>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</si>
  <si>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</si>
  <si>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</si>
  <si>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</si>
  <si>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</si>
  <si>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</si>
  <si>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</si>
  <si>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</si>
  <si>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</si>
  <si>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</si>
  <si>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</si>
  <si>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</si>
  <si>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</si>
  <si>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</si>
  <si>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</si>
  <si>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</si>
  <si>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</si>
  <si>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</si>
  <si>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</si>
  <si>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</si>
  <si>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</si>
  <si>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</si>
  <si>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</si>
  <si>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</si>
  <si>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</si>
  <si>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</si>
  <si>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</si>
  <si>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</si>
  <si>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</si>
  <si>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</si>
  <si>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</si>
  <si>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</si>
  <si>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</si>
  <si>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</si>
  <si>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</si>
  <si>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</si>
  <si>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</si>
  <si>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</si>
  <si>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</si>
  <si>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</si>
  <si>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</si>
  <si>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</si>
  <si>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</si>
  <si>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</si>
  <si>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</si>
  <si>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</si>
  <si>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</si>
  <si>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</si>
  <si>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</si>
  <si>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</si>
  <si>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</si>
  <si>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</si>
  <si>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</si>
  <si>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</si>
  <si>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</si>
  <si>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</si>
  <si>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</si>
  <si>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</si>
  <si>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</si>
  <si>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</si>
  <si>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</si>
  <si>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</si>
  <si>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</si>
  <si>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</si>
  <si>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</si>
  <si>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</si>
  <si>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</si>
  <si>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</si>
  <si>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</si>
  <si>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</si>
  <si>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</si>
  <si>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</si>
  <si>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</si>
  <si>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</si>
  <si>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</si>
  <si>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</si>
  <si>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</si>
  <si>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</si>
  <si>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</si>
  <si>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</si>
  <si>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</si>
  <si>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</si>
  <si>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</si>
  <si>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</si>
  <si>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</si>
  <si>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</si>
  <si>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</si>
  <si>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</si>
  <si>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</si>
  <si>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</si>
  <si>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</si>
  <si>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</si>
  <si>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</si>
  <si>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</si>
  <si>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</si>
  <si>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</si>
  <si>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</si>
  <si>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</si>
  <si>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</si>
  <si>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</si>
  <si>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</si>
  <si>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</si>
  <si>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</si>
  <si>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</si>
  <si>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</si>
  <si>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</si>
  <si>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</si>
  <si>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</si>
  <si>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</si>
  <si>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</si>
  <si>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</si>
  <si>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</si>
  <si>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</si>
  <si>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</si>
  <si>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</si>
  <si>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</si>
  <si>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</si>
  <si>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</si>
  <si>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</si>
  <si>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</si>
  <si>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</si>
  <si>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</si>
  <si>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</si>
  <si>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</si>
  <si>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</si>
  <si>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</si>
  <si>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</si>
  <si>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</si>
  <si>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</si>
  <si>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</si>
  <si>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</si>
  <si>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</si>
  <si>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</si>
  <si>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</si>
  <si>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</si>
  <si>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</si>
  <si>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</si>
  <si>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</si>
  <si>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</si>
  <si>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</si>
  <si>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</si>
  <si>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</si>
  <si>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</si>
  <si>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</si>
  <si>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</si>
  <si>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</si>
  <si>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</si>
  <si>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</si>
  <si>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</si>
  <si>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</si>
  <si>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</si>
  <si>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</si>
  <si>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</si>
  <si>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</si>
  <si>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</si>
  <si>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</si>
  <si>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</si>
  <si>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</si>
  <si>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</si>
  <si>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</si>
  <si>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</si>
  <si>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</si>
  <si>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</si>
  <si>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</si>
  <si>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</si>
  <si>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</si>
  <si>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</si>
  <si>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</si>
  <si>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</si>
  <si>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</si>
  <si>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</si>
  <si>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</si>
  <si>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</si>
  <si>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</si>
  <si>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</si>
  <si>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</si>
  <si>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</si>
  <si>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</si>
  <si>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</si>
  <si>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</si>
  <si>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</si>
  <si>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</si>
  <si>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</si>
  <si>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</si>
  <si>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</si>
  <si>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</si>
  <si>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</si>
  <si>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</si>
  <si>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</si>
  <si>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</si>
  <si>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</si>
  <si>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</si>
  <si>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</si>
  <si>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</si>
  <si>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</si>
  <si>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</si>
  <si>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</si>
  <si>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</si>
  <si>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</si>
  <si>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</si>
  <si>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</si>
  <si>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</si>
  <si>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</si>
  <si>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</si>
  <si>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</si>
  <si>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</si>
  <si>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</si>
  <si>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</si>
  <si>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</si>
  <si>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</si>
  <si>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</si>
  <si>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</si>
  <si>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</si>
  <si>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</si>
  <si>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</si>
  <si>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</si>
  <si>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</si>
  <si>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</si>
  <si>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</si>
  <si>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</si>
  <si>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</si>
  <si>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</si>
  <si>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</si>
  <si>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</si>
  <si>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</si>
  <si>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</si>
  <si>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</si>
  <si>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</si>
  <si>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</si>
  <si>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</si>
  <si>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</si>
  <si>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</si>
  <si>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</si>
  <si>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</si>
  <si>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</si>
  <si>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</si>
  <si>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</si>
  <si>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</si>
  <si>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</si>
  <si>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</si>
  <si>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</si>
  <si>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</si>
  <si>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</si>
  <si>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</si>
  <si>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</si>
  <si>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</si>
  <si>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</si>
  <si>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</si>
  <si>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</si>
  <si>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</si>
  <si>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</si>
  <si>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</si>
  <si>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</si>
  <si>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</si>
  <si>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</si>
  <si>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</si>
  <si>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</si>
  <si>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</si>
  <si>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</si>
  <si>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</si>
  <si>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</si>
  <si>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</si>
  <si>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</si>
  <si>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</si>
  <si>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</si>
  <si>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</si>
  <si>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</si>
  <si>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</si>
  <si>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</si>
  <si>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</si>
  <si>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</si>
  <si>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</si>
  <si>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</si>
  <si>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</si>
  <si>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</si>
  <si>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</si>
  <si>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</si>
  <si>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</si>
  <si>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</si>
  <si>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</si>
  <si>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</si>
  <si>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</si>
  <si>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</si>
  <si>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</si>
  <si>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</si>
  <si>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</si>
  <si>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</si>
  <si>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</si>
  <si>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</si>
  <si>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</si>
  <si>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</si>
  <si>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</si>
  <si>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</si>
  <si>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</si>
  <si>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</si>
  <si>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</si>
  <si>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</si>
  <si>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</si>
  <si>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</si>
  <si>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</si>
  <si>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</si>
  <si>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</si>
  <si>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</si>
  <si>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</si>
  <si>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</si>
  <si>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</si>
  <si>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</si>
  <si>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</si>
  <si>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</si>
  <si>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</si>
  <si>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</si>
  <si>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</si>
  <si>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</si>
  <si>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</si>
  <si>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</si>
  <si>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</si>
  <si>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</si>
  <si>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</si>
  <si>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</si>
  <si>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</si>
  <si>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</si>
  <si>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</si>
  <si>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</si>
  <si>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</si>
  <si>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</si>
  <si>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</si>
  <si>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</si>
  <si>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</si>
  <si>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</si>
  <si>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</si>
  <si>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</si>
  <si>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</si>
  <si>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</si>
  <si>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</si>
  <si>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</si>
  <si>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</si>
  <si>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</si>
  <si>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</si>
  <si>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</si>
  <si>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</si>
  <si>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</si>
  <si>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</si>
  <si>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</si>
  <si>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</si>
  <si>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</si>
  <si>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</si>
  <si>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</si>
  <si>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</si>
  <si>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</si>
  <si>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</si>
  <si>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</si>
  <si>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</si>
  <si>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</si>
  <si>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</si>
  <si>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</si>
  <si>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</si>
  <si>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</si>
  <si>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</si>
  <si>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</si>
  <si>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</si>
  <si>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</si>
  <si>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</si>
  <si>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</si>
  <si>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</si>
  <si>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</si>
  <si>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</si>
  <si>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</si>
  <si>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</si>
  <si>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</si>
  <si>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</si>
  <si>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</si>
  <si>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</si>
  <si>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</si>
  <si>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</si>
  <si>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</si>
  <si>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</si>
  <si>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</si>
  <si>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</si>
  <si>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</si>
  <si>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</si>
  <si>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</si>
  <si>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</si>
  <si>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</si>
  <si>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</si>
  <si>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</si>
  <si>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</si>
  <si>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</si>
  <si>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</si>
  <si>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</si>
  <si>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</si>
  <si>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</si>
  <si>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</si>
  <si>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</si>
  <si>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</si>
  <si>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</si>
  <si>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</si>
  <si>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</si>
  <si>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</si>
  <si>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</si>
  <si>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</si>
  <si>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</si>
  <si>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</si>
  <si>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</si>
  <si>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</si>
  <si>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</si>
  <si>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</si>
  <si>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</si>
  <si>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</si>
  <si>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</si>
  <si>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</si>
  <si>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</si>
  <si>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</si>
  <si>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</si>
  <si>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</si>
  <si>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</si>
  <si>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</si>
  <si>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</si>
  <si>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</si>
  <si>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</si>
  <si>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</si>
  <si>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</si>
  <si>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</si>
  <si>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</si>
  <si>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</si>
  <si>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</si>
  <si>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</si>
  <si>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</si>
  <si>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</si>
  <si>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</si>
  <si>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</si>
  <si>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</si>
  <si>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</si>
  <si>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</si>
  <si>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</si>
  <si>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</si>
  <si>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</si>
  <si>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</si>
  <si>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</si>
  <si>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</si>
  <si>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</si>
  <si>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</si>
  <si>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</si>
  <si>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</si>
  <si>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</si>
  <si>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</si>
  <si>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</si>
  <si>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</si>
  <si>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</si>
  <si>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</si>
  <si>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</si>
  <si>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</si>
  <si>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</si>
  <si>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</si>
  <si>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</si>
  <si>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</si>
  <si>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</si>
  <si>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</si>
  <si>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</si>
  <si>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</si>
  <si>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</si>
  <si>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</si>
  <si>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</si>
  <si>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</si>
  <si>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</si>
  <si>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</si>
  <si>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</si>
  <si>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</si>
  <si>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</si>
  <si>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</si>
  <si>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</si>
  <si>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</si>
  <si>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</si>
  <si>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</si>
  <si>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</si>
  <si>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</si>
  <si>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</si>
  <si>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</si>
  <si>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</si>
  <si>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</si>
  <si>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</si>
  <si>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</si>
  <si>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</si>
  <si>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</si>
  <si>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</si>
  <si>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</si>
  <si>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</si>
  <si>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</si>
  <si>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</si>
  <si>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</si>
  <si>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</si>
  <si>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</si>
  <si>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</si>
  <si>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</si>
  <si>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</si>
  <si>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</si>
  <si>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</si>
  <si>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</si>
  <si>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</si>
  <si>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</si>
  <si>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</si>
  <si>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</si>
  <si>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</si>
  <si>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</si>
  <si>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</si>
  <si>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</si>
  <si>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</si>
  <si>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</si>
  <si>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</si>
  <si>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</si>
  <si>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</si>
  <si>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</si>
  <si>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</si>
  <si>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</si>
  <si>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</si>
  <si>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</si>
  <si>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</si>
  <si>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</si>
  <si>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</si>
  <si>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</si>
  <si>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</si>
  <si>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</si>
  <si>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</si>
  <si>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</si>
  <si>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</si>
  <si>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</si>
  <si>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</si>
  <si>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</si>
  <si>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</si>
  <si>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</si>
  <si>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</si>
  <si>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</si>
  <si>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</si>
  <si>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</si>
  <si>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</si>
  <si>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</si>
  <si>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</si>
  <si>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</si>
  <si>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</si>
  <si>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</si>
  <si>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</si>
  <si>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</si>
  <si>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</si>
  <si>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</si>
  <si>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</si>
  <si>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</si>
  <si>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</si>
  <si>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</si>
  <si>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</si>
  <si>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</si>
  <si>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</si>
  <si>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</si>
  <si>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</si>
  <si>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</si>
  <si>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</si>
  <si>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</si>
  <si>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</si>
  <si>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</si>
  <si>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</si>
  <si>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</si>
  <si>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</si>
  <si>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</si>
  <si>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</si>
  <si>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</si>
  <si>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</si>
  <si>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</si>
  <si>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</si>
  <si>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</si>
  <si>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</si>
  <si>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</si>
  <si>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</si>
  <si>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</si>
  <si>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</si>
  <si>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</si>
  <si>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</si>
  <si>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</si>
  <si>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</si>
  <si>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</si>
  <si>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</si>
  <si>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</si>
  <si>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</si>
  <si>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</si>
  <si>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</si>
  <si>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</si>
  <si>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</si>
  <si>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</si>
  <si>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</si>
  <si>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</si>
  <si>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</si>
  <si>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</si>
  <si>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</si>
  <si>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</si>
  <si>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</si>
  <si>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</si>
  <si>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</si>
  <si>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</si>
  <si>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</si>
  <si>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</si>
  <si>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</si>
  <si>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</si>
  <si>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</si>
  <si>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</si>
  <si>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</si>
  <si>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</si>
  <si>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</si>
  <si>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</si>
  <si>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</si>
  <si>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</si>
  <si>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</si>
  <si>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</si>
  <si>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</si>
  <si>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</si>
  <si>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</si>
  <si>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</si>
  <si>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</si>
  <si>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</si>
  <si>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</si>
  <si>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</si>
  <si>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</si>
  <si>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</si>
  <si>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</si>
  <si>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</si>
  <si>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</si>
  <si>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</si>
  <si>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</si>
  <si>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</si>
  <si>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</si>
  <si>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</si>
  <si>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</si>
  <si>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</si>
  <si>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</si>
  <si>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</si>
  <si>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</si>
  <si>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</si>
  <si>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</si>
  <si>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</si>
  <si>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</si>
  <si>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</si>
  <si>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</si>
  <si>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</si>
  <si>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</si>
  <si>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</si>
  <si>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</si>
  <si>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</si>
  <si>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</si>
  <si>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</si>
  <si>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</si>
  <si>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</si>
  <si>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</si>
  <si>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</si>
  <si>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</si>
  <si>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</si>
  <si>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</si>
  <si>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</si>
  <si>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</si>
  <si>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</si>
  <si>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</si>
  <si>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</si>
  <si>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</si>
  <si>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</si>
  <si>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</si>
  <si>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</si>
  <si>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</si>
  <si>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</si>
  <si>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</si>
  <si>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</si>
  <si>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</si>
  <si>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</si>
  <si>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</si>
  <si>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</si>
  <si>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</si>
  <si>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</si>
  <si>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</si>
  <si>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</si>
  <si>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</si>
  <si>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</si>
  <si>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</si>
  <si>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</si>
  <si>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</si>
  <si>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</si>
  <si>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</si>
  <si>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</si>
  <si>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</si>
  <si>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</si>
  <si>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</si>
  <si>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</si>
  <si>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</si>
  <si>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</si>
  <si>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</si>
  <si>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</si>
  <si>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</si>
  <si>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</si>
  <si>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</si>
  <si>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</si>
  <si>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</si>
  <si>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</si>
  <si>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</si>
  <si>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</si>
  <si>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</si>
  <si>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</si>
  <si>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</si>
  <si>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</si>
  <si>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</si>
  <si>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</si>
  <si>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</si>
  <si>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</si>
  <si>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</si>
  <si>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</si>
  <si>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</si>
  <si>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</si>
  <si>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</si>
  <si>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</si>
  <si>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</si>
  <si>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</si>
  <si>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</si>
  <si>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</si>
  <si>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</si>
  <si>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</si>
  <si>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</si>
  <si>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</si>
  <si>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</si>
  <si>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</si>
  <si>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</si>
  <si>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</si>
  <si>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</si>
  <si>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</si>
  <si>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</si>
  <si>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</si>
  <si>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</si>
  <si>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</si>
  <si>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</si>
  <si>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</si>
  <si>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</si>
  <si>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</si>
  <si>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</si>
  <si>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</si>
  <si>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</si>
  <si>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</si>
  <si>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</si>
  <si>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</si>
  <si>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</si>
  <si>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</si>
  <si>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</si>
  <si>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</si>
  <si>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</si>
  <si>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</si>
  <si>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</si>
  <si>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</si>
  <si>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</si>
  <si>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</si>
  <si>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</si>
  <si>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</si>
  <si>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</si>
  <si>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</si>
  <si>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</si>
  <si>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</si>
  <si>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</si>
  <si>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</si>
  <si>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</si>
  <si>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</si>
  <si>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</si>
  <si>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</si>
  <si>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</si>
  <si>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</si>
  <si>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</si>
  <si>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</si>
  <si>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</si>
  <si>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</si>
  <si>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</si>
  <si>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</si>
  <si>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</si>
  <si>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</si>
  <si>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</si>
  <si>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</si>
  <si>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</si>
  <si>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</si>
  <si>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</si>
  <si>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</si>
  <si>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</si>
  <si>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</si>
  <si>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</si>
  <si>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</si>
  <si>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</si>
  <si>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</si>
  <si>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</si>
  <si>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</si>
  <si>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</si>
  <si>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</si>
  <si>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</si>
  <si>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</si>
  <si>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</si>
  <si>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</si>
  <si>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</si>
  <si>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</si>
  <si>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</si>
  <si>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</si>
  <si>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</si>
  <si>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</si>
  <si>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</si>
  <si>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</si>
  <si>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</si>
  <si>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</si>
  <si>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</si>
  <si>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</si>
  <si>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</si>
  <si>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</si>
  <si>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</si>
  <si>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</si>
  <si>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</si>
  <si>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</si>
  <si>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</si>
  <si>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</si>
  <si>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</si>
  <si>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</si>
  <si>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</si>
  <si>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</si>
  <si>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</si>
  <si>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</si>
  <si>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</si>
  <si>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</si>
  <si>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</si>
  <si>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</si>
  <si>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</si>
  <si>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</si>
  <si>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</si>
  <si>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</si>
  <si>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</si>
  <si>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</si>
  <si>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</si>
  <si>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</si>
  <si>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</si>
  <si>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</si>
  <si>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</si>
  <si>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</si>
  <si>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</si>
  <si>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</si>
  <si>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</si>
  <si>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</si>
  <si>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</si>
  <si>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</si>
  <si>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</si>
  <si>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</si>
  <si>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</si>
  <si>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</si>
  <si>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</si>
  <si>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</si>
  <si>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</si>
  <si>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</si>
  <si>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</si>
  <si>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</si>
  <si>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</si>
  <si>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</si>
  <si>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</si>
  <si>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</si>
  <si>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</si>
  <si>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</si>
  <si>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</si>
  <si>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</si>
  <si>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</si>
  <si>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</si>
  <si>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</si>
  <si>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</si>
  <si>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</si>
  <si>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</si>
  <si>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</si>
  <si>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</si>
  <si>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</si>
  <si>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</si>
  <si>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</si>
  <si>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</si>
  <si>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</si>
  <si>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</si>
  <si>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</si>
  <si>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</si>
  <si>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</si>
  <si>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</si>
  <si>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</si>
  <si>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</si>
  <si>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</si>
  <si>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</si>
  <si>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</si>
  <si>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</si>
  <si>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</si>
  <si>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</si>
  <si>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</si>
  <si>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</si>
  <si>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</si>
  <si>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</si>
  <si>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</si>
  <si>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</si>
  <si>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</si>
  <si>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</si>
  <si>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</si>
  <si>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</si>
  <si>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</si>
  <si>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</si>
  <si>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</si>
  <si>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</si>
  <si>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</si>
  <si>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</si>
  <si>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</si>
  <si>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</si>
  <si>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</si>
  <si>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</si>
  <si>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</si>
  <si>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</si>
  <si>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</si>
  <si>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</si>
  <si>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</si>
  <si>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</si>
  <si>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</si>
  <si>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</si>
  <si>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</si>
  <si>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</si>
  <si>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</si>
  <si>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</si>
  <si>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</si>
  <si>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</si>
  <si>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</si>
  <si>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</si>
  <si>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</si>
  <si>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</si>
  <si>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</si>
  <si>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</si>
  <si>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</si>
  <si>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</si>
  <si>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</si>
  <si>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</si>
  <si>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</si>
  <si>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</si>
  <si>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</si>
  <si>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</si>
  <si>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</si>
  <si>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</si>
  <si>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</si>
  <si>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</si>
  <si>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</si>
  <si>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</si>
  <si>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</si>
  <si>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</si>
  <si>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</si>
  <si>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</si>
  <si>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</si>
  <si>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</si>
  <si>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</si>
  <si>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</si>
  <si>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</si>
  <si>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</si>
  <si>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</si>
  <si>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</si>
  <si>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</si>
  <si>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</si>
  <si>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</si>
  <si>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</si>
  <si>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</si>
  <si>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</si>
  <si>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</si>
  <si>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</si>
  <si>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</si>
  <si>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</si>
  <si>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</si>
  <si>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</si>
  <si>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</si>
  <si>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</si>
  <si>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</si>
  <si>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</si>
  <si>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</si>
  <si>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</si>
  <si>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</si>
  <si>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</si>
  <si>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</si>
  <si>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</si>
  <si>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</si>
  <si>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</si>
  <si>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</si>
  <si>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</si>
  <si>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</si>
  <si>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</si>
  <si>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</si>
  <si>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</si>
  <si>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</si>
  <si>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</si>
  <si>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</si>
  <si>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</si>
  <si>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</si>
  <si>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</si>
  <si>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</si>
  <si>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</si>
  <si>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</si>
  <si>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</si>
  <si>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</si>
  <si>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</si>
  <si>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</si>
  <si>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</si>
  <si>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</si>
  <si>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</si>
  <si>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</si>
  <si>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</si>
  <si>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</si>
  <si>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</si>
  <si>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</si>
  <si>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</si>
  <si>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</si>
  <si>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</si>
  <si>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</si>
  <si>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</si>
  <si>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</si>
  <si>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</si>
  <si>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</si>
  <si>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</si>
  <si>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</si>
  <si>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</si>
  <si>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</si>
  <si>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</si>
  <si>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</si>
  <si>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</si>
  <si>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</si>
  <si>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</si>
  <si>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</si>
  <si>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</si>
  <si>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</si>
  <si>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</si>
  <si>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</si>
  <si>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</si>
  <si>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</si>
  <si>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</si>
  <si>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</si>
  <si>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</si>
  <si>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</si>
  <si>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</si>
  <si>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</si>
  <si>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</si>
  <si>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</si>
  <si>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</si>
  <si>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</si>
  <si>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</si>
  <si>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</si>
  <si>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</si>
  <si>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</si>
  <si>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</si>
  <si>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</si>
  <si>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</si>
  <si>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</si>
  <si>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</si>
  <si>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</si>
  <si>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</si>
  <si>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</si>
  <si>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</si>
  <si>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</si>
  <si>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</si>
  <si>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</si>
  <si>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</si>
  <si>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</si>
  <si>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</si>
  <si>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</si>
  <si>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</si>
  <si>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</si>
  <si>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</si>
  <si>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</si>
  <si>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</si>
  <si>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</si>
  <si>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</si>
  <si>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</si>
  <si>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</si>
  <si>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</si>
  <si>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</si>
  <si>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</si>
  <si>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</si>
  <si>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</si>
  <si>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</si>
  <si>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</si>
  <si>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</si>
  <si>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</si>
  <si>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</si>
  <si>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</si>
  <si>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</si>
  <si>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</si>
  <si>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</si>
  <si>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</si>
  <si>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</si>
  <si>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</si>
  <si>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</si>
  <si>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</si>
  <si>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</si>
  <si>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</si>
  <si>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</si>
  <si>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</si>
  <si>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</si>
  <si>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</si>
  <si>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</si>
  <si>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</si>
  <si>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</si>
  <si>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</si>
  <si>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</si>
  <si>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</si>
  <si>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</si>
  <si>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</si>
  <si>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</si>
  <si>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</si>
  <si>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</si>
  <si>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</si>
  <si>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</si>
  <si>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</si>
  <si>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</si>
  <si>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</si>
  <si>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</si>
  <si>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</si>
  <si>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</si>
  <si>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</si>
  <si>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</si>
  <si>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</si>
  <si>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</si>
  <si>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</si>
  <si>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</si>
  <si>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</si>
  <si>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</si>
  <si>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</si>
  <si>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</si>
  <si>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</si>
  <si>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</si>
  <si>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</si>
  <si>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</si>
  <si>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</si>
  <si>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</si>
  <si>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</si>
  <si>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</si>
  <si>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</si>
  <si>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</si>
  <si>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</si>
  <si>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</si>
  <si>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</si>
  <si>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</si>
  <si>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</si>
  <si>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</si>
  <si>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</si>
  <si>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</si>
  <si>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</si>
  <si>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</si>
  <si>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</si>
  <si>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</si>
  <si>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</si>
  <si>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</si>
  <si>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</si>
  <si>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</si>
  <si>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</si>
  <si>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</si>
  <si>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</si>
  <si>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</si>
  <si>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</si>
  <si>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</si>
  <si>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</si>
  <si>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</si>
  <si>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</si>
  <si>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</si>
  <si>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</si>
  <si>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</si>
  <si>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</si>
  <si>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</si>
  <si>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</si>
  <si>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</si>
  <si>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</si>
  <si>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</si>
  <si>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</si>
  <si>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</si>
  <si>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</si>
  <si>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</si>
  <si>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</si>
  <si>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</si>
  <si>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</si>
  <si>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</si>
  <si>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</si>
  <si>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</si>
  <si>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</si>
  <si>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</si>
  <si>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</si>
  <si>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</si>
  <si>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</si>
  <si>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</si>
  <si>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</si>
  <si>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</si>
  <si>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</si>
  <si>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</si>
  <si>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</si>
  <si>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</si>
  <si>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</si>
  <si>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</si>
  <si>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</si>
  <si>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</si>
  <si>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</si>
  <si>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</si>
  <si>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</si>
  <si>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</si>
  <si>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</si>
  <si>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</si>
  <si>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</si>
  <si>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</si>
  <si>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</si>
  <si>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</si>
  <si>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</si>
  <si>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</si>
  <si>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</si>
  <si>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</si>
  <si>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</si>
  <si>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</si>
  <si>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</si>
  <si>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</si>
  <si>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</si>
  <si>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</si>
  <si>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</si>
  <si>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</si>
  <si>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</si>
  <si>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</si>
  <si>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</si>
  <si>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</si>
  <si>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</si>
  <si>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</si>
  <si>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</si>
  <si>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</si>
  <si>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</si>
  <si>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</si>
  <si>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</si>
  <si>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</si>
  <si>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</si>
  <si>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</si>
  <si>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</si>
  <si>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</si>
  <si>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</si>
  <si>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</si>
  <si>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</si>
  <si>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</si>
  <si>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</si>
  <si>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</si>
  <si>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</si>
  <si>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</si>
  <si>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</si>
  <si>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</si>
  <si>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</si>
  <si>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</si>
  <si>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</si>
  <si>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</si>
  <si>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</si>
  <si>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</si>
  <si>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</si>
  <si>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</si>
  <si>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</si>
  <si>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</si>
  <si>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</si>
  <si>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</si>
  <si>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</si>
  <si>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</si>
  <si>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</si>
  <si>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</si>
  <si>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</si>
  <si>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</si>
  <si>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</si>
  <si>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</si>
  <si>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</si>
  <si>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</si>
  <si>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</si>
  <si>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</si>
  <si>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</si>
  <si>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</si>
  <si>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</si>
  <si>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</si>
  <si>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</si>
  <si>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</si>
  <si>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</si>
  <si>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</si>
  <si>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</si>
  <si>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</si>
  <si>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</si>
  <si>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</si>
  <si>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</si>
  <si>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</si>
  <si>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</si>
  <si>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</si>
  <si>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</si>
  <si>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</si>
  <si>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</si>
  <si>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</si>
  <si>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</si>
  <si>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</si>
  <si>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</si>
  <si>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</si>
  <si>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</si>
  <si>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</si>
  <si>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</si>
  <si>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</si>
  <si>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</si>
  <si>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</si>
  <si>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</si>
  <si>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</si>
  <si>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</si>
  <si>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</si>
  <si>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</si>
  <si>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</si>
  <si>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</si>
  <si>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</si>
  <si>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</si>
  <si>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</si>
  <si>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</si>
  <si>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</si>
  <si>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</si>
  <si>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</si>
  <si>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</si>
  <si>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</si>
  <si>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</si>
  <si>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</si>
  <si>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</si>
  <si>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</si>
  <si>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</si>
  <si>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</si>
  <si>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</si>
  <si>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</si>
  <si>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</si>
  <si>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</si>
  <si>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</si>
  <si>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</si>
  <si>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</si>
  <si>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</si>
  <si>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</si>
  <si>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</si>
  <si>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</si>
  <si>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</si>
  <si>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</si>
  <si>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</si>
  <si>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</si>
  <si>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</si>
  <si>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</si>
  <si>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</si>
  <si>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</si>
  <si>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</si>
  <si>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</si>
  <si>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</si>
  <si>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</si>
  <si>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</si>
  <si>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</si>
  <si>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</si>
  <si>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</si>
  <si>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</si>
  <si>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</si>
  <si>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</si>
  <si>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</si>
  <si>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</si>
  <si>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</si>
  <si>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</si>
  <si>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</si>
  <si>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</si>
  <si>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</si>
  <si>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</si>
  <si>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</si>
  <si>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</si>
  <si>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</si>
  <si>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</si>
  <si>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</si>
  <si>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</si>
  <si>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</si>
  <si>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</si>
  <si>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</si>
  <si>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</si>
  <si>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</si>
  <si>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</si>
  <si>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</si>
  <si>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</si>
  <si>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</si>
  <si>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</si>
  <si>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</si>
  <si>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</si>
  <si>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</si>
  <si>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</si>
  <si>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</si>
  <si>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</si>
  <si>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</si>
  <si>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</si>
  <si>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</si>
  <si>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</si>
  <si>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</si>
  <si>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</si>
  <si>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</si>
  <si>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</si>
  <si>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</si>
  <si>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</si>
  <si>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</si>
  <si>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</si>
  <si>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</si>
  <si>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</si>
  <si>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</si>
  <si>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</si>
  <si>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</si>
  <si>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</si>
  <si>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</si>
  <si>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</si>
  <si>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</si>
  <si>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</si>
  <si>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</si>
  <si>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</si>
  <si>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</si>
  <si>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</si>
  <si>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</si>
  <si>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</si>
  <si>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</si>
  <si>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</si>
  <si>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</si>
  <si>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</si>
  <si>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</si>
  <si>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</si>
  <si>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</si>
  <si>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</si>
  <si>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</si>
  <si>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</si>
  <si>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</si>
  <si>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</si>
  <si>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</si>
  <si>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</si>
  <si>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</si>
  <si>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</si>
  <si>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</si>
  <si>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</si>
  <si>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</si>
  <si>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</si>
  <si>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</si>
  <si>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</si>
  <si>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</si>
  <si>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</si>
  <si>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</si>
  <si>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</si>
  <si>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</si>
  <si>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</si>
  <si>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</si>
  <si>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</si>
  <si>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</si>
  <si>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</si>
  <si>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</si>
  <si>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</si>
  <si>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</si>
  <si>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</si>
  <si>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</si>
  <si>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</si>
  <si>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</si>
  <si>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</si>
  <si>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</si>
  <si>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</si>
  <si>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</si>
  <si>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</si>
  <si>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</si>
  <si>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</si>
  <si>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</si>
  <si>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</si>
  <si>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</si>
  <si>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</si>
  <si>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</si>
  <si>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</si>
  <si>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</si>
  <si>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</si>
  <si>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</si>
  <si>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</si>
  <si>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</si>
  <si>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</si>
  <si>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</si>
  <si>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</si>
  <si>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</si>
  <si>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</si>
  <si>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</si>
  <si>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</si>
  <si>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</si>
  <si>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</si>
  <si>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</si>
  <si>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</si>
  <si>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</si>
  <si>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</si>
  <si>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</si>
  <si>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</si>
  <si>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</si>
  <si>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</si>
  <si>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</si>
  <si>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</si>
  <si>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</si>
  <si>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</si>
  <si>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</si>
  <si>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</si>
  <si>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</si>
  <si>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</si>
  <si>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</si>
  <si>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</si>
  <si>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</si>
  <si>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</si>
  <si>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</si>
  <si>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</si>
  <si>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</si>
  <si>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</si>
  <si>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</si>
  <si>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</si>
  <si>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</si>
  <si>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</si>
  <si>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</si>
  <si>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</si>
  <si>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</si>
  <si>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</si>
  <si>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</si>
  <si>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</si>
  <si>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</si>
  <si>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</si>
  <si>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</si>
  <si>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</si>
  <si>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</si>
  <si>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</si>
  <si>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</si>
  <si>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</si>
  <si>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</si>
  <si>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</si>
  <si>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</si>
  <si>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</si>
  <si>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</si>
  <si>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</si>
  <si>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</si>
  <si>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</si>
  <si>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</si>
  <si>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</si>
  <si>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</si>
  <si>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</si>
  <si>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</si>
  <si>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</si>
  <si>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</si>
  <si>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</si>
  <si>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</si>
  <si>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</si>
  <si>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</si>
  <si>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</si>
  <si>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</si>
  <si>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</si>
  <si>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</si>
  <si>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</si>
  <si>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</si>
  <si>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</si>
  <si>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</si>
  <si>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</si>
  <si>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</si>
  <si>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</si>
  <si>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</si>
  <si>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</si>
  <si>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</si>
  <si>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</si>
  <si>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</si>
  <si>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</si>
  <si>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</si>
  <si>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</si>
  <si>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</si>
  <si>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</si>
  <si>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</si>
  <si>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</si>
  <si>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</si>
  <si>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</si>
  <si>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</si>
  <si>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</si>
  <si>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</si>
  <si>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</si>
  <si>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</si>
  <si>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</si>
  <si>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</si>
  <si>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</si>
  <si>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</si>
  <si>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</si>
  <si>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</si>
  <si>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</si>
  <si>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</si>
  <si>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</si>
  <si>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</si>
  <si>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</si>
  <si>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</si>
  <si>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</si>
  <si>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</si>
  <si>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</si>
  <si>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</si>
  <si>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</si>
  <si>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</si>
  <si>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</si>
  <si>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</si>
  <si>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</si>
  <si>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</si>
  <si>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</si>
  <si>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</si>
  <si>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</si>
  <si>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</si>
  <si>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</si>
  <si>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</si>
  <si>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</si>
  <si>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</si>
  <si>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</si>
  <si>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</si>
  <si>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</si>
  <si>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</si>
  <si>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</si>
  <si>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</si>
  <si>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</si>
  <si>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</si>
  <si>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</si>
  <si>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</si>
  <si>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</si>
  <si>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</si>
  <si>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</si>
  <si>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</si>
  <si>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</si>
  <si>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</si>
  <si>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</si>
  <si>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</si>
  <si>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</si>
  <si>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</si>
  <si>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</si>
  <si>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</si>
  <si>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</si>
  <si>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</si>
  <si>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</si>
  <si>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</si>
  <si>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</si>
  <si>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</si>
  <si>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</si>
  <si>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</si>
  <si>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</si>
  <si>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</si>
  <si>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</si>
  <si>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</si>
  <si>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</si>
  <si>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</si>
  <si>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</si>
  <si>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</si>
  <si>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</si>
  <si>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</si>
  <si>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</si>
  <si>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</si>
  <si>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</si>
  <si>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</si>
  <si>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</si>
  <si>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</si>
  <si>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</si>
  <si>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</si>
  <si>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</si>
  <si>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</si>
  <si>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</si>
  <si>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</si>
  <si>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</si>
  <si>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</si>
  <si>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</si>
  <si>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</si>
  <si>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</si>
  <si>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</si>
  <si>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</si>
  <si>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</si>
  <si>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</si>
  <si>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</si>
  <si>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</si>
  <si>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</si>
  <si>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</si>
  <si>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</si>
  <si>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</si>
  <si>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</si>
  <si>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</si>
  <si>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</si>
  <si>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</si>
  <si>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</si>
  <si>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</si>
  <si>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</si>
  <si>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</si>
  <si>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</si>
  <si>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</si>
  <si>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</si>
  <si>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</si>
  <si>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</si>
  <si>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</si>
  <si>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</si>
  <si>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</si>
  <si>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</si>
  <si>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</si>
  <si>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</si>
  <si>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</si>
  <si>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</si>
  <si>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</si>
  <si>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</si>
  <si>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</si>
  <si>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</si>
  <si>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</si>
  <si>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</si>
  <si>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</si>
  <si>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</si>
  <si>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</si>
  <si>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</si>
  <si>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</si>
  <si>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</si>
  <si>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</si>
  <si>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</si>
  <si>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</si>
  <si>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</si>
  <si>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</si>
  <si>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</si>
  <si>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</si>
  <si>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</si>
  <si>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</si>
  <si>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</si>
  <si>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</si>
  <si>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</si>
  <si>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</si>
  <si>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</si>
  <si>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</si>
  <si>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</si>
  <si>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</si>
  <si>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</si>
  <si>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</si>
  <si>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</si>
  <si>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</si>
  <si>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</si>
  <si>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</si>
  <si>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</si>
  <si>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</si>
  <si>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</si>
  <si>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</si>
  <si>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</si>
  <si>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</si>
  <si>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</si>
  <si>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</si>
  <si>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</si>
  <si>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</si>
  <si>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</si>
  <si>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</si>
  <si>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</si>
  <si>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</si>
  <si>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</si>
  <si>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</si>
  <si>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</si>
  <si>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</si>
  <si>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</si>
  <si>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</si>
  <si>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</si>
  <si>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</si>
  <si>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</si>
  <si>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</si>
  <si>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</si>
  <si>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</si>
  <si>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</si>
  <si>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</si>
  <si>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</si>
  <si>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</si>
  <si>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</si>
  <si>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</si>
  <si>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</si>
  <si>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</si>
  <si>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</si>
  <si>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</si>
  <si>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</si>
  <si>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</si>
  <si>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</si>
  <si>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</si>
  <si>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</si>
  <si>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</si>
  <si>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</si>
  <si>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</si>
  <si>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</si>
  <si>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</si>
  <si>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</si>
  <si>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</si>
  <si>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</si>
  <si>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</si>
  <si>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</si>
  <si>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</si>
  <si>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</si>
  <si>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</si>
  <si>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</si>
  <si>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</si>
  <si>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</si>
  <si>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</si>
  <si>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</si>
  <si>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</si>
  <si>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</si>
  <si>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</si>
  <si>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</si>
  <si>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</si>
  <si>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</si>
  <si>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</si>
  <si>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</si>
  <si>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</si>
  <si>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</si>
  <si>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</si>
  <si>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</si>
  <si>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</si>
  <si>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</si>
  <si>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</si>
  <si>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</si>
  <si>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</si>
  <si>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</si>
  <si>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</si>
  <si>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</si>
  <si>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</si>
  <si>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</si>
  <si>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</si>
  <si>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</si>
  <si>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</si>
  <si>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</si>
  <si>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</si>
  <si>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</si>
  <si>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</si>
  <si>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</si>
  <si>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</si>
  <si>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</si>
  <si>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</si>
  <si>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</si>
  <si>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</si>
  <si>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</si>
  <si>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</si>
  <si>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</si>
  <si>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</si>
  <si>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</si>
  <si>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</si>
  <si>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</si>
  <si>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</si>
  <si>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</si>
  <si>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</si>
  <si>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</si>
  <si>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</si>
  <si>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</si>
  <si>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</si>
  <si>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</si>
  <si>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</si>
  <si>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</si>
  <si>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</si>
  <si>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</si>
  <si>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</si>
  <si>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</si>
  <si>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</si>
  <si>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</si>
  <si>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</si>
  <si>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</si>
  <si>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</si>
  <si>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</si>
  <si>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</si>
  <si>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</si>
  <si>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</si>
  <si>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</si>
  <si>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</si>
  <si>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</si>
  <si>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</si>
  <si>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</si>
  <si>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</si>
  <si>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</si>
  <si>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</si>
  <si>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</si>
  <si>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</si>
  <si>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</si>
  <si>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</si>
  <si>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</si>
  <si>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</si>
  <si>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</si>
  <si>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</si>
  <si>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</si>
  <si>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</si>
  <si>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</si>
  <si>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</si>
  <si>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</si>
  <si>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</si>
  <si>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</si>
  <si>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</si>
  <si>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</si>
  <si>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</si>
  <si>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</si>
  <si>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</si>
  <si>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</si>
  <si>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</si>
  <si>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</si>
  <si>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</si>
  <si>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</si>
  <si>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</si>
  <si>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</si>
  <si>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</si>
  <si>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</si>
  <si>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</si>
  <si>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</si>
  <si>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</si>
  <si>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</si>
  <si>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</si>
  <si>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</si>
  <si>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</si>
  <si>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</si>
  <si>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</si>
  <si>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</si>
  <si>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</si>
  <si>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</si>
  <si>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</si>
  <si>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</si>
  <si>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</si>
  <si>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</si>
  <si>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</si>
  <si>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</si>
  <si>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</si>
  <si>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</si>
  <si>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</si>
  <si>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</si>
  <si>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</si>
  <si>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</si>
  <si>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</si>
  <si>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</si>
  <si>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</si>
  <si>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</si>
  <si>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</si>
  <si>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</si>
  <si>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</si>
  <si>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</si>
  <si>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</si>
  <si>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</si>
  <si>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r>
      <rPr>
        <sz val="11"/>
        <rFont val="Times New Roman"/>
        <family val="1"/>
      </rPr>
      <t>Жамиев Жастлек Ерадилович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</si>
  <si>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</si>
  <si>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Суд № 3 города Актобе</t>
    </r>
  </si>
  <si>
    <r>
      <rPr>
        <sz val="11"/>
        <rFont val="Times New Roman"/>
        <family val="1"/>
      </rPr>
      <t xml:space="preserve">16.09.2026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</si>
  <si>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Шайдуллина Диана
</t>
    </r>
    <r>
      <rPr>
        <sz val="11"/>
        <rFont val="Times New Roman"/>
        <family val="1"/>
      </rPr>
      <t>Дарыновна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</si>
  <si>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 дом
</t>
    </r>
    <r>
      <rPr>
        <sz val="11"/>
        <rFont val="Times New Roman"/>
        <family val="1"/>
      </rPr>
      <t>3, кв. 30</t>
    </r>
  </si>
  <si>
    <r>
      <rPr>
        <sz val="11"/>
        <rFont val="Times New Roman"/>
        <family val="1"/>
      </rPr>
      <t xml:space="preserve">shaidullina.fin@ gma il.com
</t>
    </r>
    <r>
      <rPr>
        <sz val="11"/>
        <rFont val="Times New Roman"/>
        <family val="1"/>
      </rPr>
      <t>+77477097552</t>
    </r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</si>
  <si>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</si>
  <si>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</si>
  <si>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</si>
  <si>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</si>
  <si>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</si>
  <si>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</si>
  <si>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</si>
  <si>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</si>
  <si>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</si>
  <si>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</si>
  <si>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</si>
  <si>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</si>
  <si>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</si>
  <si>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</si>
  <si>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</si>
  <si>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</si>
  <si>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</si>
  <si>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</si>
  <si>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</si>
  <si>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</si>
  <si>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</si>
  <si>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</si>
  <si>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</si>
  <si>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</si>
  <si>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</si>
  <si>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</si>
  <si>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</si>
  <si>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</si>
  <si>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</si>
  <si>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</si>
  <si>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</si>
  <si>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</si>
  <si>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</si>
  <si>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</si>
  <si>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</si>
  <si>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</si>
  <si>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</si>
  <si>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</si>
  <si>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</si>
  <si>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</si>
  <si>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</si>
  <si>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</si>
  <si>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</si>
  <si>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</si>
  <si>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</si>
  <si>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</si>
  <si>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</si>
  <si>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</si>
  <si>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</si>
  <si>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</si>
  <si>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</si>
  <si>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</si>
  <si>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</si>
  <si>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</si>
  <si>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</si>
  <si>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</si>
  <si>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</si>
  <si>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</si>
  <si>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</si>
  <si>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</si>
  <si>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</si>
  <si>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</si>
  <si>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</si>
  <si>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</si>
  <si>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</si>
  <si>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</si>
  <si>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</si>
  <si>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</si>
  <si>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</si>
  <si>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</si>
  <si>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</si>
  <si>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</si>
  <si>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</si>
  <si>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</si>
  <si>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</si>
  <si>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</si>
  <si>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</si>
  <si>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</si>
  <si>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</si>
  <si>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</si>
  <si>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</si>
  <si>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</si>
  <si>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</si>
  <si>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</si>
  <si>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</si>
  <si>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</si>
  <si>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</si>
  <si>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</si>
  <si>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</si>
  <si>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</si>
  <si>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</si>
  <si>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</si>
  <si>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</si>
  <si>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</si>
  <si>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</si>
  <si>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</si>
  <si>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</si>
  <si>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</si>
  <si>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r>
      <rPr>
        <sz val="11"/>
        <rFont val="Times New Roman"/>
        <family val="1"/>
      </rPr>
      <t xml:space="preserve">Сайтов Айболат
</t>
    </r>
    <r>
      <rPr>
        <sz val="11"/>
        <rFont val="Times New Roman"/>
        <family val="1"/>
      </rPr>
      <t>Сабыргалиев ич</t>
    </r>
  </si>
  <si>
    <r>
      <rPr>
        <sz val="11"/>
        <rFont val="Times New Roman"/>
        <family val="1"/>
      </rPr>
      <t xml:space="preserve">8211193019
</t>
    </r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</si>
  <si>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>Шұбарқұд ық, Жастар көшесі, 5-үй</t>
    </r>
  </si>
  <si>
    <r>
      <rPr>
        <sz val="11"/>
        <rFont val="Times New Roman"/>
        <family val="1"/>
      </rPr>
      <t xml:space="preserve">Темір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</si>
  <si>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Тюлегенова Айгерим Амангельдие вна</t>
    </r>
  </si>
  <si>
    <r>
      <rPr>
        <sz val="11"/>
        <rFont val="Times New Roman"/>
        <family val="1"/>
      </rPr>
      <t xml:space="preserve">tyulegenova.fin@g mail.com
</t>
    </r>
    <r>
      <rPr>
        <sz val="11"/>
        <rFont val="Times New Roman"/>
        <family val="1"/>
      </rPr>
      <t>+7 771 433 8055</t>
    </r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</si>
  <si>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</si>
  <si>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</si>
  <si>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</si>
  <si>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</si>
  <si>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</si>
  <si>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</si>
  <si>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r>
      <rPr>
        <sz val="11"/>
        <rFont val="Times New Roman"/>
        <family val="1"/>
      </rPr>
      <t xml:space="preserve">Ергалиев Ерден
</t>
    </r>
    <r>
      <rPr>
        <sz val="11"/>
        <rFont val="Times New Roman"/>
        <family val="1"/>
      </rPr>
      <t>Кусаинович</t>
    </r>
  </si>
  <si>
    <r>
      <rPr>
        <sz val="11"/>
        <rFont val="Times New Roman"/>
        <family val="1"/>
      </rPr>
      <t xml:space="preserve">5709253012
</t>
    </r>
    <r>
      <rPr>
        <sz val="11"/>
        <rFont val="Times New Roman"/>
        <family val="1"/>
      </rPr>
      <t>62</t>
    </r>
  </si>
  <si>
    <r>
      <rPr>
        <sz val="11"/>
        <rFont val="Times New Roman"/>
        <family val="1"/>
      </rPr>
      <t xml:space="preserve">Қазақстан,
</t>
    </r>
    <r>
      <rPr>
        <sz val="11"/>
        <rFont val="Times New Roman"/>
        <family val="1"/>
      </rPr>
      <t xml:space="preserve">Ақтөбе облысы, Ақтөбе,
</t>
    </r>
    <r>
      <rPr>
        <sz val="11"/>
        <rFont val="Times New Roman"/>
        <family val="1"/>
      </rPr>
      <t xml:space="preserve">бау-бақша ұжымы автомобиль комбинаты ның
</t>
    </r>
    <r>
      <rPr>
        <sz val="11"/>
        <rFont val="Times New Roman"/>
        <family val="1"/>
      </rPr>
      <t>Автомобил исті-1, 82</t>
    </r>
  </si>
  <si>
    <r>
      <rPr>
        <sz val="11"/>
        <rFont val="Times New Roman"/>
        <family val="1"/>
      </rPr>
      <t xml:space="preserve">Ақтөбе қаласының
</t>
    </r>
    <r>
      <rPr>
        <sz val="11"/>
        <rFont val="Times New Roman"/>
        <family val="1"/>
      </rPr>
      <t>№ 3 соты</t>
    </r>
  </si>
  <si>
    <r>
      <rPr>
        <sz val="11"/>
        <rFont val="Times New Roman"/>
        <family val="1"/>
      </rPr>
      <t>Шумская Согдиана Эркиновна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</si>
  <si>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</si>
  <si>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s.shumskaya19 @gm ail.com
</t>
    </r>
    <r>
      <rPr>
        <sz val="11"/>
        <rFont val="Times New Roman"/>
        <family val="1"/>
      </rPr>
      <t xml:space="preserve">+7 707 527
</t>
    </r>
    <r>
      <rPr>
        <sz val="11"/>
        <rFont val="Times New Roman"/>
        <family val="1"/>
      </rPr>
      <t>9000</t>
    </r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</si>
  <si>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</si>
  <si>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</si>
  <si>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</si>
  <si>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</si>
  <si>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</si>
  <si>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</si>
  <si>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r>
      <rPr>
        <sz val="11"/>
        <rFont val="Times New Roman"/>
        <family val="1"/>
      </rPr>
      <t xml:space="preserve">Мұқанова Меңсұлу
</t>
    </r>
    <r>
      <rPr>
        <sz val="11"/>
        <rFont val="Times New Roman"/>
        <family val="1"/>
      </rPr>
      <t>Өміржанқызы</t>
    </r>
  </si>
  <si>
    <r>
      <rPr>
        <sz val="12"/>
        <rFont val="Times New Roman"/>
        <family val="1"/>
      </rPr>
      <t xml:space="preserve">930310401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</si>
  <si>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 xml:space="preserve">Ақтөбе облысы, Мәртөк ауданы, Қаратоғай ауылдық
</t>
    </r>
    <r>
      <rPr>
        <sz val="12"/>
        <rFont val="Times New Roman"/>
        <family val="1"/>
      </rPr>
      <t xml:space="preserve">округі, Қаратоғай ауылы, Бейбітшілі к көшесі
</t>
    </r>
    <r>
      <rPr>
        <sz val="12"/>
        <rFont val="Times New Roman"/>
        <family val="1"/>
      </rPr>
      <t>үй №60</t>
    </r>
  </si>
  <si>
    <r>
      <rPr>
        <sz val="11"/>
        <rFont val="Times New Roman"/>
        <family val="1"/>
      </rPr>
      <t xml:space="preserve">Мәртөк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</si>
  <si>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Зұлпықар Алмас
</t>
    </r>
    <r>
      <rPr>
        <sz val="11"/>
        <rFont val="Times New Roman"/>
        <family val="1"/>
      </rPr>
      <t>Мұратұлы</t>
    </r>
  </si>
  <si>
    <r>
      <rPr>
        <u/>
        <sz val="10"/>
        <color rgb="FF0462C1"/>
        <rFont val="Arial MT"/>
        <family val="2"/>
      </rPr>
      <t>zulpykar.fin@gm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ail.com
</t>
    </r>
    <r>
      <rPr>
        <sz val="10"/>
        <rFont val="Arial MT"/>
        <family val="2"/>
      </rPr>
      <t>+7 775 450 0001</t>
    </r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</si>
  <si>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</si>
  <si>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</si>
  <si>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</si>
  <si>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</si>
  <si>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</si>
  <si>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</si>
  <si>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</si>
  <si>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</si>
  <si>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</si>
  <si>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</si>
  <si>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</si>
  <si>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</si>
  <si>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</si>
  <si>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</si>
  <si>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</si>
  <si>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</si>
  <si>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</si>
  <si>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</si>
  <si>
    <t>Усербаева Айслу Сапаевна</t>
  </si>
  <si>
    <t xml:space="preserve">Ақтөбе қаласы,  
Алматы ауданы, Қарғалы тұрғын үй алабы  
№39В үй, №168 пәтер </t>
  </si>
  <si>
    <t>Ақтөбе қаласы № 3 соты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</si>
  <si>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</si>
  <si>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</si>
  <si>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</si>
  <si>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Маханова Алия Нурлановна</t>
  </si>
  <si>
    <t xml:space="preserve"> 810506401629</t>
  </si>
  <si>
    <t>ҚР,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</si>
  <si>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</si>
  <si>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</si>
  <si>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</si>
  <si>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Ақтөбе облысы, Мәртөк ауданы</t>
  </si>
  <si>
    <t>Куатов Галым Айтжанович</t>
  </si>
  <si>
    <t>650708300539</t>
  </si>
  <si>
    <t>Ақтөбе облысы, Ақтөбе қаласы, Шоқан Уәлиханов көшесі, 14 үй, 17 пәтер</t>
  </si>
  <si>
    <t>Нурбекова Аида Нурбековна</t>
  </si>
  <si>
    <t>Астана қаласы, Қабанбай батыр даңғылы, 49 үй, 156 пәтер
aidafin2026@mail.ru</t>
  </si>
  <si>
    <t>8 777 666 26 32</t>
  </si>
  <si>
    <t xml:space="preserve">Карачкова Вероника Васильевна </t>
  </si>
  <si>
    <t>Ақтөбе облысы, Хромтау ауданы, Хромтау қаласы, Әйтеке би көшесі, 26-1 үй</t>
  </si>
  <si>
    <t xml:space="preserve"> 24.09.2026</t>
  </si>
  <si>
    <t>8 700 586 55 52               nur-sait@inbox.ru</t>
  </si>
  <si>
    <t>БАЛПАШЕВ СӘКЕН ИВАНҰЛЫ</t>
  </si>
  <si>
    <t>Ақтөбе облысы, Ақтөбе қаласы, Рауан тұрғын алабы, 134 үй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</si>
  <si>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</si>
  <si>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</si>
  <si>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</si>
  <si>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216</t>
  </si>
  <si>
    <t>Байтакова Зияш Тлековна</t>
  </si>
  <si>
    <t>Ақтөбе облысы,
 Алға ауданы, Қарабұлақ ауылы
 Әйтеке би көшесі № 17 А үй</t>
  </si>
  <si>
    <t>АЛҒА АУДАНДЫҚ СОТЫ</t>
  </si>
  <si>
    <t xml:space="preserve">Тайшубекова Татьяна Игоревна
</t>
  </si>
  <si>
    <t>Қазақстан Республикасы, Ақтөбе облысы, Хромтау ауданы, Хромтау қаласы, Әуезов көшесі, 4-үй, 75-пәтер</t>
  </si>
  <si>
    <t>Иманғали Тлекші Құсайнқызы</t>
  </si>
  <si>
    <t>Ақтөбе облысыь, Мұғалжар ауданы, Қандыағаш қ.,  Жамбыл Жабаев көш., 19 үй, 71 пәт.</t>
  </si>
  <si>
    <r>
      <rPr>
        <sz val="11"/>
        <rFont val="Times New Roman"/>
        <family val="1"/>
      </rPr>
      <t>Садыкова Айгуль Миллятовна</t>
    </r>
  </si>
  <si>
    <r>
      <rPr>
        <sz val="11"/>
        <rFont val="Times New Roman"/>
        <family val="1"/>
      </rPr>
      <t xml:space="preserve">8805134008
</t>
    </r>
    <r>
      <rPr>
        <sz val="11"/>
        <rFont val="Times New Roman"/>
        <family val="1"/>
      </rPr>
      <t>44</t>
    </r>
  </si>
  <si>
    <r>
      <rPr>
        <sz val="11"/>
        <rFont val="Times New Roman"/>
        <family val="1"/>
      </rPr>
      <t xml:space="preserve">Ақтөбе облысы, Ақтөбе қаласы,
</t>
    </r>
    <r>
      <rPr>
        <sz val="11"/>
        <rFont val="Times New Roman"/>
        <family val="1"/>
      </rPr>
      <t xml:space="preserve">Есет батыр көшесі 146-
</t>
    </r>
    <r>
      <rPr>
        <sz val="11"/>
        <rFont val="Times New Roman"/>
        <family val="1"/>
      </rPr>
      <t>84</t>
    </r>
  </si>
  <si>
    <r>
      <rPr>
        <sz val="11"/>
        <rFont val="Times New Roman"/>
        <family val="1"/>
      </rPr>
      <t xml:space="preserve">Актюбинс кий
</t>
    </r>
    <r>
      <rPr>
        <sz val="11"/>
        <rFont val="Times New Roman"/>
        <family val="1"/>
      </rPr>
      <t>городской суд</t>
    </r>
  </si>
  <si>
    <r>
      <rPr>
        <sz val="11"/>
        <rFont val="Times New Roman"/>
        <family val="1"/>
      </rPr>
      <t xml:space="preserve">Луговая Мария
</t>
    </r>
    <r>
      <rPr>
        <sz val="11"/>
        <rFont val="Times New Roman"/>
        <family val="1"/>
      </rPr>
      <t>Александров на</t>
    </r>
  </si>
  <si>
    <r>
      <rPr>
        <sz val="11"/>
        <rFont val="Times New Roman"/>
        <family val="1"/>
      </rPr>
      <t xml:space="preserve">m.lugovaya03@gm ail.com
</t>
    </r>
    <r>
      <rPr>
        <sz val="11"/>
        <rFont val="Times New Roman"/>
        <family val="1"/>
      </rPr>
      <t>+77714408533</t>
    </r>
  </si>
  <si>
    <t xml:space="preserve">           АЙТУПОВ КАЙСАР КУЛАМАНОВИЧ </t>
  </si>
  <si>
    <t xml:space="preserve">  Ақтөбе қаласы, Шевченко көшесі, 39А үй, 3-пәтер. </t>
  </si>
  <si>
    <t xml:space="preserve">Ақтөбе қаласының №3 соты </t>
  </si>
  <si>
    <t>Филатова Людмила Александровна</t>
  </si>
  <si>
    <t>Ақтөбе облысы, Ақтөбе қаласы, Ломоносова көшесі,11үй, 1 корпус, 3 пәтер.</t>
  </si>
  <si>
    <t>24 қыркүйек  2026 жыл</t>
  </si>
  <si>
    <t>Калкаманова Гулдана Толыбаевна</t>
  </si>
  <si>
    <t xml:space="preserve">830529402001
</t>
  </si>
  <si>
    <t xml:space="preserve">
Қазақстан Республикасы,
Ақтөбе облысы, қала
Ақтөбе, Алматы ауданы, көше
А. Әкімжанова №107 үй
</t>
  </si>
  <si>
    <t>Ақтөбе қаласы, Астана ауданы Жеңіс даңғылы, 3 үй,10 пәт.</t>
  </si>
  <si>
    <t>Кошабаев Жалгас Женисович</t>
  </si>
  <si>
    <t>791213302773</t>
  </si>
  <si>
    <t>Ақтөбе облысы, Ақтөбе қаласы, Астана ауданы, Мұқағали Мақатаев көшесі, 41А үй</t>
  </si>
  <si>
    <t>Жанелов Исатай Елемесович</t>
  </si>
  <si>
    <t>760516302851</t>
  </si>
  <si>
    <t>Ақтөбе облысы, Байғанин ауданы, Жарқамыс ауылдық округі, Жарқамыс ауылы, Орталық көшесі, №50 үй, 1-пәтер</t>
  </si>
  <si>
    <t>25.09.2026</t>
  </si>
  <si>
    <t>+7 778 946 8836, birzhaniglik@gmail.com</t>
  </si>
  <si>
    <t>Токсанбаева Акмарал Торалеевна</t>
  </si>
  <si>
    <t>Ақтөбе қаласы, Астана ауданы, Жаңақоныс тұрғын алабы, № 960/3 үй</t>
  </si>
  <si>
    <t>Ақтөбе қаласының № 2 соты (азаматтық істер), Астана ауданы</t>
  </si>
  <si>
    <t>Тутаев Аскар Туремуратович</t>
  </si>
  <si>
    <t>910331301098</t>
  </si>
  <si>
    <t xml:space="preserve"> Ақтөбе облысы, Ақтөбе қаласы, Астана ауданы, Бөкенбай Батыр көшесі, 129Е үй, 1 корпус, 154 пәтер</t>
  </si>
  <si>
    <t>Канатов Нұрлыбай Нұрланұлы</t>
  </si>
  <si>
    <t>+7 702 900 5585, kanatov.fin.upr@gmail.com</t>
  </si>
  <si>
    <t>Худайбергенова Амангул Маликовна</t>
  </si>
  <si>
    <t>831123499014</t>
  </si>
  <si>
    <t>Ақтөбе облысы, Ақтөбе қаласы, Астана ауданы, «Құрашасай» , 47А үй</t>
  </si>
  <si>
    <t>Ақтөбе облысының  Ақтөбе қалалық соты</t>
  </si>
  <si>
    <t>Ермеков Руслан Анесович</t>
  </si>
  <si>
    <t>860626301951</t>
  </si>
  <si>
    <t>Ақтөбе облысы, Ақтөбе қаласы, Алматы ауданы, Ақжар тұрғын үй алабы, №262 үй</t>
  </si>
  <si>
    <t>+7 777 444 9218, sultankhanova.fin.upr@gmail.com</t>
  </si>
  <si>
    <t xml:space="preserve">         Закарияев Қанат Анесұлы</t>
  </si>
  <si>
    <t>940509301427,,</t>
  </si>
  <si>
    <t>Ақтөбе облысы, Ақтөбе қаласы, Астана ауданы, Сержан Жаманқұл көшесі, 4-үй, 59-пәтер.</t>
  </si>
  <si>
    <t>Ақтөбе облысы Хромтау аудандық сотына</t>
  </si>
  <si>
    <t>24.09.2026 г</t>
  </si>
  <si>
    <t>Пархоменко Наталья Ивановна</t>
  </si>
  <si>
    <t>Қазақстан Республикасы, Ақтөбе облысы, Ақтөбе қаласы, Алматы ауданы, сейсмик-1 бау-бақша ұжымы №29 үй</t>
  </si>
  <si>
    <t>04.09.2026 г</t>
  </si>
  <si>
    <t>Қойайдарова Инкар Кеңесбайқызы</t>
  </si>
  <si>
    <t>871022401552​</t>
  </si>
  <si>
    <t>Ақтөбе қаласы, Астана ауданы, Тәуелсіздік даңғылы, №13 үй, 3-корпус, №5 пәтер</t>
  </si>
  <si>
    <t>Астана қаласы, Шевченко көшесі 4/1, 517-офис, fin.mukatai@gmail.com</t>
  </si>
  <si>
    <t>+7 707 216 8923</t>
  </si>
  <si>
    <t>Ақтөбе облысы, Мәртөк ауданы, Сарыжар ауылдық округі, Сарыжар ауылы, Нұрпейіс Байғанин көшесі, №12 үй</t>
  </si>
  <si>
    <t>30.09.2026</t>
  </si>
  <si>
    <t>+7 707 950 0021, erbol.finans95@gmail.com</t>
  </si>
  <si>
    <t>Емжаров Марат Максатович</t>
  </si>
  <si>
    <t>890212351169</t>
  </si>
  <si>
    <t>01.10.2026</t>
  </si>
  <si>
    <t>Енсегенова Камила Козбаккызы</t>
  </si>
  <si>
    <t>+7 708 364 2033, ensegenova.fin.upr@gmail.com</t>
  </si>
  <si>
    <t>Мамбетжанов Жарилгасин Сайлаубаевич</t>
  </si>
  <si>
    <t>Жұмалиев Замир Ұланбекұлы</t>
  </si>
  <si>
    <t xml:space="preserve">87071026999 zamir.zhumaliev@inbox.ru
</t>
  </si>
  <si>
    <t>Кенжебаева Назым Қаршығаевна</t>
  </si>
  <si>
    <t>Ақтөбе облысы, Мұғалжар ауданы, Еңбек ауылдық округі, Басшилі ауылы, Орталық көшесі, 63-үй.</t>
  </si>
  <si>
    <t>Сундетов Абылай Бердигалиевич</t>
  </si>
  <si>
    <t xml:space="preserve">87071026999  sundetov.abylay@mail.ru
</t>
  </si>
  <si>
    <t>730107301001</t>
  </si>
  <si>
    <t>Ембергенов Марат Орманович</t>
  </si>
  <si>
    <t>Ақтөбе облысы, Хромтау ауданы, Қызылсу ауылдық округі, Сарысай ауылы, Бейбітшілік көшесі, №21 үй</t>
  </si>
  <si>
    <t>30.09.2026 ж.</t>
  </si>
  <si>
    <t>Набиева Эльмира Калиевна</t>
  </si>
  <si>
    <t xml:space="preserve">Қазақстан Республикасы, Ақтөбе облысы, Темір ауданы, Шұбарқұдық ауылы, Теміржол көшесі №15/2 үй. </t>
  </si>
  <si>
    <t>Темір аудандық соты.</t>
  </si>
  <si>
    <t>Ескалиева Асемгуль Мухтаровна</t>
  </si>
  <si>
    <t>860529401831</t>
  </si>
  <si>
    <t>Ақтөбе облысы, Алға ауданы, Алға қаласы, 1 тұрғын үй алабы, №24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</si>
</sst>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31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1"/>
      <name val="Calibri"/>
      <family val="2"/>
      <charset val="204"/>
      <scheme val="minor"/>
    </font>
    <font>
      <sz val="10"/>
      <name val="Times New Roman"/>
      <family val="1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03946"/>
      <name val="Times New Roman"/>
      <family val="2"/>
    </font>
    <font>
      <u/>
      <sz val="10"/>
      <color rgb="FF0462C1"/>
      <name val="Arial MT"/>
      <family val="2"/>
    </font>
    <font>
      <sz val="10"/>
      <color rgb="FF0462C1"/>
      <name val="Arial MT"/>
      <family val="2"/>
    </font>
    <font>
      <sz val="10"/>
      <name val="Arial MT"/>
      <family val="2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</fonts>
  <fills count="30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indexed="26"/>
      </patternFill>
    </fill>
  </fills>
  <borders count="10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0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5" fillId="0" borderId="0"/>
    <xf numFmtId="0" fontId="27" fillId="0" borderId="0"/>
    <xf numFmtId="0" fontId="27" fillId="0" borderId="0"/>
    <xf numFmtId="0" fontId="10" fillId="2" borderId="0" applyNumberFormat="0" applyBorder="0" applyAlignment="0" applyProtection="0"/>
    <xf numFmtId="0" fontId="29" fillId="2" borderId="0" applyNumberFormat="0" applyBorder="0" applyAlignment="0" applyProtection="0"/>
    <xf numFmtId="0" fontId="10" fillId="3" borderId="0" applyNumberFormat="0" applyBorder="0" applyAlignment="0" applyProtection="0"/>
    <xf numFmtId="0" fontId="29" fillId="3" borderId="0" applyNumberFormat="0" applyBorder="0" applyAlignment="0" applyProtection="0"/>
    <xf numFmtId="0" fontId="10" fillId="4" borderId="0" applyNumberFormat="0" applyBorder="0" applyAlignment="0" applyProtection="0"/>
    <xf numFmtId="0" fontId="29" fillId="4" borderId="0" applyNumberFormat="0" applyBorder="0" applyAlignment="0" applyProtection="0"/>
    <xf numFmtId="0" fontId="10" fillId="5" borderId="0" applyNumberFormat="0" applyBorder="0" applyAlignment="0" applyProtection="0"/>
    <xf numFmtId="0" fontId="29" fillId="5" borderId="0" applyNumberFormat="0" applyBorder="0" applyAlignment="0" applyProtection="0"/>
    <xf numFmtId="0" fontId="10" fillId="6" borderId="0" applyNumberFormat="0" applyBorder="0" applyAlignment="0" applyProtection="0"/>
    <xf numFmtId="0" fontId="29" fillId="6" borderId="0" applyNumberFormat="0" applyBorder="0" applyAlignment="0" applyProtection="0"/>
    <xf numFmtId="0" fontId="10" fillId="7" borderId="0" applyNumberFormat="0" applyBorder="0" applyAlignment="0" applyProtection="0"/>
    <xf numFmtId="0" fontId="29" fillId="7" borderId="0" applyNumberFormat="0" applyBorder="0" applyAlignment="0" applyProtection="0"/>
    <xf numFmtId="0" fontId="11" fillId="8" borderId="1" applyNumberFormat="0" applyAlignment="0" applyProtection="0"/>
    <xf numFmtId="0" fontId="30" fillId="8" borderId="1" applyNumberFormat="0" applyAlignment="0" applyProtection="0"/>
    <xf numFmtId="0" fontId="12" fillId="9" borderId="2" applyNumberFormat="0" applyAlignment="0" applyProtection="0"/>
    <xf numFmtId="0" fontId="31" fillId="9" borderId="2" applyNumberFormat="0" applyAlignment="0" applyProtection="0"/>
    <xf numFmtId="0" fontId="13" fillId="9" borderId="1" applyNumberFormat="0" applyAlignment="0" applyProtection="0"/>
    <xf numFmtId="0" fontId="32" fillId="9" borderId="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8" fillId="0" borderId="0"/>
    <xf numFmtId="0" fontId="28" fillId="0" borderId="0"/>
    <xf numFmtId="0" fontId="6" fillId="0" borderId="0"/>
    <xf numFmtId="0" fontId="28" fillId="0" borderId="0" applyNumberFormat="0" applyFill="0" applyBorder="0" applyAlignment="0" applyProtection="0"/>
    <xf numFmtId="0" fontId="48" fillId="0" borderId="0"/>
    <xf numFmtId="0" fontId="28" fillId="0" borderId="0"/>
    <xf numFmtId="0" fontId="6" fillId="0" borderId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15" fillId="0" borderId="4" applyNumberFormat="0" applyFill="0" applyAlignment="0" applyProtection="0"/>
    <xf numFmtId="0" fontId="34" fillId="0" borderId="4" applyNumberFormat="0" applyFill="0" applyAlignment="0" applyProtection="0"/>
    <xf numFmtId="0" fontId="16" fillId="0" borderId="5" applyNumberFormat="0" applyFill="0" applyAlignment="0" applyProtection="0"/>
    <xf numFmtId="0" fontId="3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36" fillId="0" borderId="6" applyNumberFormat="0" applyFill="0" applyAlignment="0" applyProtection="0"/>
    <xf numFmtId="0" fontId="18" fillId="10" borderId="7" applyNumberFormat="0" applyAlignment="0" applyProtection="0"/>
    <xf numFmtId="0" fontId="37" fillId="10" borderId="7" applyNumberFormat="0" applyAlignment="0" applyProtection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39" fillId="11" borderId="0" applyNumberFormat="0" applyBorder="0" applyAlignment="0" applyProtection="0"/>
    <xf numFmtId="0" fontId="7" fillId="0" borderId="0"/>
    <xf numFmtId="0" fontId="45" fillId="0" borderId="0"/>
    <xf numFmtId="0" fontId="27" fillId="0" borderId="0"/>
    <xf numFmtId="0" fontId="5" fillId="0" borderId="0"/>
    <xf numFmtId="0" fontId="26" fillId="0" borderId="0"/>
    <xf numFmtId="0" fontId="45" fillId="0" borderId="0"/>
    <xf numFmtId="0" fontId="7" fillId="0" borderId="0"/>
    <xf numFmtId="0" fontId="45" fillId="0" borderId="0"/>
    <xf numFmtId="0" fontId="26" fillId="0" borderId="0"/>
    <xf numFmtId="0" fontId="45" fillId="0" borderId="0"/>
    <xf numFmtId="0" fontId="5" fillId="0" borderId="0"/>
    <xf numFmtId="0" fontId="27" fillId="0" borderId="0"/>
    <xf numFmtId="0" fontId="26" fillId="0" borderId="0"/>
    <xf numFmtId="0" fontId="45" fillId="0" borderId="0"/>
    <xf numFmtId="0" fontId="21" fillId="12" borderId="0" applyNumberFormat="0" applyBorder="0" applyAlignment="0" applyProtection="0"/>
    <xf numFmtId="0" fontId="40" fillId="12" borderId="0" applyNumberFormat="0" applyBorder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" fillId="13" borderId="8" applyNumberFormat="0" applyAlignment="0" applyProtection="0"/>
    <xf numFmtId="0" fontId="26" fillId="13" borderId="8" applyNumberFormat="0" applyAlignment="0" applyProtection="0"/>
    <xf numFmtId="0" fontId="23" fillId="0" borderId="9" applyNumberFormat="0" applyFill="0" applyAlignment="0" applyProtection="0"/>
    <xf numFmtId="0" fontId="42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" fillId="14" borderId="0" applyNumberFormat="0" applyBorder="0" applyAlignment="0" applyProtection="0"/>
    <xf numFmtId="0" fontId="44" fillId="14" borderId="0" applyNumberFormat="0" applyBorder="0" applyAlignment="0" applyProtection="0"/>
    <xf numFmtId="0" fontId="49" fillId="0" borderId="0"/>
    <xf numFmtId="0" fontId="7" fillId="0" borderId="0"/>
    <xf numFmtId="0" fontId="5" fillId="0" borderId="0"/>
    <xf numFmtId="0" fontId="50" fillId="0" borderId="0"/>
    <xf numFmtId="0" fontId="5" fillId="0" borderId="0"/>
    <xf numFmtId="0" fontId="5" fillId="0" borderId="0"/>
    <xf numFmtId="0" fontId="54" fillId="0" borderId="0"/>
    <xf numFmtId="0" fontId="57" fillId="0" borderId="0" applyNumberFormat="0" applyFill="0" applyBorder="0" applyAlignment="0" applyProtection="0"/>
    <xf numFmtId="0" fontId="62" fillId="0" borderId="0"/>
    <xf numFmtId="0" fontId="5" fillId="0" borderId="0"/>
    <xf numFmtId="0" fontId="6" fillId="0" borderId="0" applyNumberFormat="0" applyFill="0" applyBorder="0" applyAlignment="0" applyProtection="0"/>
    <xf numFmtId="0" fontId="63" fillId="0" borderId="0"/>
    <xf numFmtId="0" fontId="64" fillId="18" borderId="0"/>
    <xf numFmtId="0" fontId="64" fillId="19" borderId="0"/>
    <xf numFmtId="0" fontId="63" fillId="20" borderId="0"/>
    <xf numFmtId="0" fontId="65" fillId="21" borderId="0"/>
    <xf numFmtId="0" fontId="66" fillId="22" borderId="0"/>
    <xf numFmtId="0" fontId="67" fillId="0" borderId="0"/>
    <xf numFmtId="0" fontId="68" fillId="23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24" borderId="0"/>
    <xf numFmtId="0" fontId="74" fillId="24" borderId="10"/>
    <xf numFmtId="0" fontId="62" fillId="0" borderId="0"/>
    <xf numFmtId="0" fontId="62" fillId="0" borderId="0"/>
    <xf numFmtId="0" fontId="65" fillId="0" borderId="0"/>
    <xf numFmtId="0" fontId="4" fillId="0" borderId="0"/>
    <xf numFmtId="0" fontId="4" fillId="0" borderId="0"/>
    <xf numFmtId="0" fontId="142" fillId="0" borderId="0"/>
    <xf numFmtId="0" fontId="49" fillId="0" borderId="0"/>
    <xf numFmtId="0" fontId="3" fillId="0" borderId="0"/>
    <xf numFmtId="0" fontId="5" fillId="0" borderId="0"/>
    <xf numFmtId="0" fontId="62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/>
    <xf numFmtId="0" fontId="26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27" fillId="0" borderId="0"/>
    <xf numFmtId="0" fontId="26" fillId="0" borderId="0"/>
    <xf numFmtId="0" fontId="46" fillId="0" borderId="0"/>
    <xf numFmtId="0" fontId="7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7" fillId="0" borderId="0"/>
    <xf numFmtId="0" fontId="50" fillId="0" borderId="0"/>
    <xf numFmtId="0" fontId="3" fillId="0" borderId="0"/>
    <xf numFmtId="0" fontId="49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3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27" fillId="0" borderId="0"/>
    <xf numFmtId="0" fontId="27" fillId="0" borderId="0"/>
    <xf numFmtId="0" fontId="48" fillId="0" borderId="0"/>
    <xf numFmtId="0" fontId="28" fillId="0" borderId="0"/>
    <xf numFmtId="0" fontId="48" fillId="0" borderId="0"/>
    <xf numFmtId="0" fontId="3" fillId="0" borderId="0"/>
    <xf numFmtId="0" fontId="27" fillId="0" borderId="0"/>
    <xf numFmtId="0" fontId="7" fillId="0" borderId="0"/>
    <xf numFmtId="0" fontId="26" fillId="0" borderId="0"/>
    <xf numFmtId="0" fontId="5" fillId="0" borderId="0"/>
    <xf numFmtId="0" fontId="27" fillId="0" borderId="0"/>
    <xf numFmtId="0" fontId="26" fillId="0" borderId="0"/>
    <xf numFmtId="0" fontId="3" fillId="0" borderId="0"/>
    <xf numFmtId="0" fontId="54" fillId="0" borderId="0"/>
    <xf numFmtId="0" fontId="54" fillId="0" borderId="0"/>
    <xf numFmtId="0" fontId="3" fillId="0" borderId="0"/>
    <xf numFmtId="0" fontId="49" fillId="0" borderId="0"/>
    <xf numFmtId="0" fontId="3" fillId="0" borderId="0"/>
    <xf numFmtId="0" fontId="54" fillId="0" borderId="0"/>
    <xf numFmtId="0" fontId="54" fillId="0" borderId="0"/>
    <xf numFmtId="0" fontId="3" fillId="0" borderId="0"/>
    <xf numFmtId="0" fontId="144" fillId="0" borderId="0"/>
    <xf numFmtId="0" fontId="3" fillId="0" borderId="0"/>
    <xf numFmtId="0" fontId="54" fillId="0" borderId="0"/>
    <xf numFmtId="0" fontId="7" fillId="0" borderId="0"/>
    <xf numFmtId="0" fontId="3" fillId="0" borderId="0"/>
    <xf numFmtId="0" fontId="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142" fillId="0" borderId="0"/>
    <xf numFmtId="0" fontId="145" fillId="0" borderId="0" applyNumberFormat="0" applyFill="0" applyBorder="0" applyAlignment="0" applyProtection="0"/>
    <xf numFmtId="0" fontId="54" fillId="0" borderId="0"/>
    <xf numFmtId="0" fontId="54" fillId="0" borderId="0"/>
    <xf numFmtId="0" fontId="3" fillId="0" borderId="0"/>
    <xf numFmtId="0" fontId="3" fillId="0" borderId="0"/>
    <xf numFmtId="0" fontId="57" fillId="0" borderId="0" applyNumberFormat="0" applyFill="0" applyBorder="0" applyAlignment="0" applyProtection="0"/>
    <xf numFmtId="0" fontId="5" fillId="0" borderId="0"/>
    <xf numFmtId="0" fontId="3" fillId="0" borderId="0"/>
    <xf numFmtId="171" fontId="7" fillId="0" borderId="0" applyBorder="0" applyAlignment="0" applyProtection="0"/>
    <xf numFmtId="0" fontId="3" fillId="0" borderId="0"/>
    <xf numFmtId="0" fontId="54" fillId="0" borderId="0"/>
    <xf numFmtId="0" fontId="14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" fillId="0" borderId="0"/>
    <xf numFmtId="0" fontId="142" fillId="0" borderId="0"/>
    <xf numFmtId="0" fontId="3" fillId="0" borderId="0"/>
    <xf numFmtId="0" fontId="141" fillId="0" borderId="0" applyNumberFormat="0" applyFill="0" applyBorder="0" applyAlignment="0" applyProtection="0"/>
    <xf numFmtId="0" fontId="1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0" fontId="147" fillId="0" borderId="0"/>
    <xf numFmtId="0" fontId="144" fillId="0" borderId="0"/>
    <xf numFmtId="0" fontId="7" fillId="0" borderId="0"/>
    <xf numFmtId="0" fontId="5" fillId="0" borderId="0"/>
    <xf numFmtId="0" fontId="3" fillId="0" borderId="0"/>
    <xf numFmtId="172" fontId="149" fillId="0" borderId="0"/>
    <xf numFmtId="172" fontId="149" fillId="0" borderId="0"/>
    <xf numFmtId="167" fontId="148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44" fillId="0" borderId="0"/>
    <xf numFmtId="0" fontId="7" fillId="0" borderId="0"/>
    <xf numFmtId="0" fontId="5" fillId="0" borderId="0"/>
    <xf numFmtId="0" fontId="144" fillId="0" borderId="0"/>
    <xf numFmtId="0" fontId="148" fillId="0" borderId="0"/>
    <xf numFmtId="0" fontId="3" fillId="0" borderId="0"/>
    <xf numFmtId="172" fontId="149" fillId="0" borderId="0"/>
    <xf numFmtId="0" fontId="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144" fillId="0" borderId="0"/>
    <xf numFmtId="0" fontId="7" fillId="0" borderId="0"/>
    <xf numFmtId="0" fontId="14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0" fontId="7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1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46" fillId="0" borderId="0"/>
    <xf numFmtId="0" fontId="1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170" fontId="7" fillId="0" borderId="0" applyFont="0" applyFill="0" applyBorder="0" applyAlignment="0" applyProtection="0"/>
    <xf numFmtId="0" fontId="147" fillId="0" borderId="0"/>
    <xf numFmtId="0" fontId="7" fillId="0" borderId="0"/>
    <xf numFmtId="0" fontId="7" fillId="0" borderId="0"/>
    <xf numFmtId="0" fontId="141" fillId="0" borderId="0" applyNumberFormat="0" applyFill="0" applyBorder="0" applyAlignment="0" applyProtection="0"/>
    <xf numFmtId="0" fontId="3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144" fillId="0" borderId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5" fillId="0" borderId="0"/>
    <xf numFmtId="173" fontId="3" fillId="0" borderId="0" applyFont="0" applyFill="0" applyBorder="0" applyAlignment="0" applyProtection="0"/>
    <xf numFmtId="0" fontId="11" fillId="8" borderId="1" applyNumberFormat="0" applyAlignment="0" applyProtection="0"/>
    <xf numFmtId="0" fontId="30" fillId="8" borderId="1" applyNumberFormat="0" applyAlignment="0" applyProtection="0"/>
    <xf numFmtId="0" fontId="12" fillId="9" borderId="2" applyNumberFormat="0" applyAlignment="0" applyProtection="0"/>
    <xf numFmtId="0" fontId="31" fillId="9" borderId="2" applyNumberFormat="0" applyAlignment="0" applyProtection="0"/>
    <xf numFmtId="0" fontId="13" fillId="9" borderId="1" applyNumberFormat="0" applyAlignment="0" applyProtection="0"/>
    <xf numFmtId="0" fontId="32" fillId="9" borderId="1" applyNumberFormat="0" applyAlignment="0" applyProtection="0"/>
    <xf numFmtId="0" fontId="17" fillId="0" borderId="6" applyNumberFormat="0" applyFill="0" applyAlignment="0" applyProtection="0"/>
    <xf numFmtId="0" fontId="36" fillId="0" borderId="6" applyNumberFormat="0" applyFill="0" applyAlignment="0" applyProtection="0"/>
    <xf numFmtId="0" fontId="1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13" borderId="8" applyNumberFormat="0" applyAlignment="0" applyProtection="0"/>
    <xf numFmtId="0" fontId="26" fillId="13" borderId="8" applyNumberFormat="0" applyAlignment="0" applyProtection="0"/>
    <xf numFmtId="0" fontId="130" fillId="0" borderId="0"/>
    <xf numFmtId="0" fontId="234" fillId="0" borderId="0"/>
    <xf numFmtId="0" fontId="2" fillId="0" borderId="0"/>
    <xf numFmtId="0" fontId="1" fillId="0" borderId="0"/>
    <xf numFmtId="0" fontId="1" fillId="0" borderId="0"/>
    <xf numFmtId="0" fontId="293" fillId="0" borderId="0"/>
    <xf numFmtId="0" fontId="294" fillId="0" borderId="0"/>
    <xf numFmtId="0" fontId="295" fillId="0" borderId="0"/>
    <xf numFmtId="0" fontId="298" fillId="0" borderId="0"/>
  </cellStyleXfs>
  <cellXfs count="2329">
    <xf numFmtId="0" fontId="0" fillId="0" borderId="0" xfId="0"/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0" fillId="0" borderId="0" xfId="0" applyFont="1" applyAlignment="1"/>
    <xf numFmtId="0" fontId="55" fillId="0" borderId="0" xfId="0" applyFont="1" applyAlignment="1">
      <alignment horizontal="center" vertical="center" wrapText="1"/>
    </xf>
    <xf numFmtId="0" fontId="56" fillId="0" borderId="0" xfId="0" applyFont="1"/>
    <xf numFmtId="0" fontId="0" fillId="0" borderId="0" xfId="0" applyFill="1"/>
    <xf numFmtId="0" fontId="59" fillId="0" borderId="0" xfId="0" applyFont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167" fontId="55" fillId="0" borderId="11" xfId="0" applyNumberFormat="1" applyFont="1" applyFill="1" applyBorder="1" applyAlignment="1">
      <alignment horizontal="center" vertical="center"/>
    </xf>
    <xf numFmtId="0" fontId="55" fillId="0" borderId="11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165" fontId="52" fillId="0" borderId="11" xfId="0" applyNumberFormat="1" applyFont="1" applyFill="1" applyBorder="1" applyAlignment="1">
      <alignment horizontal="center" vertical="center" wrapText="1"/>
    </xf>
    <xf numFmtId="0" fontId="55" fillId="0" borderId="11" xfId="0" applyNumberFormat="1" applyFont="1" applyFill="1" applyBorder="1" applyAlignment="1">
      <alignment horizontal="center" vertical="center" wrapText="1"/>
    </xf>
    <xf numFmtId="14" fontId="52" fillId="0" borderId="11" xfId="0" applyNumberFormat="1" applyFont="1" applyFill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164" fontId="52" fillId="0" borderId="11" xfId="0" applyNumberFormat="1" applyFont="1" applyBorder="1" applyAlignment="1">
      <alignment horizontal="center" vertical="center" wrapText="1"/>
    </xf>
    <xf numFmtId="1" fontId="77" fillId="0" borderId="11" xfId="0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/>
    </xf>
    <xf numFmtId="14" fontId="52" fillId="0" borderId="11" xfId="0" applyNumberFormat="1" applyFont="1" applyBorder="1" applyAlignment="1">
      <alignment horizontal="center" vertical="center" wrapText="1"/>
    </xf>
    <xf numFmtId="165" fontId="78" fillId="0" borderId="11" xfId="0" applyNumberFormat="1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49" fontId="55" fillId="0" borderId="11" xfId="0" applyNumberFormat="1" applyFont="1" applyBorder="1" applyAlignment="1">
      <alignment horizontal="center" vertical="center"/>
    </xf>
    <xf numFmtId="165" fontId="52" fillId="0" borderId="11" xfId="0" applyNumberFormat="1" applyFont="1" applyBorder="1" applyAlignment="1">
      <alignment horizontal="center" vertical="center" wrapText="1"/>
    </xf>
    <xf numFmtId="164" fontId="61" fillId="0" borderId="11" xfId="0" applyNumberFormat="1" applyFont="1" applyBorder="1" applyAlignment="1">
      <alignment horizontal="center" vertical="center" wrapText="1"/>
    </xf>
    <xf numFmtId="1" fontId="61" fillId="0" borderId="11" xfId="0" applyNumberFormat="1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14" fontId="61" fillId="15" borderId="11" xfId="0" applyNumberFormat="1" applyFont="1" applyFill="1" applyBorder="1" applyAlignment="1">
      <alignment horizontal="center" vertical="center" wrapText="1"/>
    </xf>
    <xf numFmtId="14" fontId="61" fillId="0" borderId="11" xfId="0" applyNumberFormat="1" applyFont="1" applyBorder="1" applyAlignment="1">
      <alignment horizontal="center" vertical="center"/>
    </xf>
    <xf numFmtId="164" fontId="55" fillId="0" borderId="11" xfId="0" applyNumberFormat="1" applyFont="1" applyBorder="1" applyAlignment="1">
      <alignment horizontal="center" vertical="center" wrapText="1"/>
    </xf>
    <xf numFmtId="14" fontId="79" fillId="0" borderId="11" xfId="3" applyNumberFormat="1" applyFont="1" applyBorder="1" applyAlignment="1">
      <alignment horizontal="center" vertical="center" wrapText="1"/>
    </xf>
    <xf numFmtId="166" fontId="55" fillId="0" borderId="11" xfId="0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61" fillId="16" borderId="11" xfId="79" applyNumberFormat="1" applyFont="1" applyFill="1" applyBorder="1" applyAlignment="1">
      <alignment horizontal="center" vertical="center" wrapText="1"/>
    </xf>
    <xf numFmtId="0" fontId="61" fillId="16" borderId="11" xfId="0" applyFont="1" applyFill="1" applyBorder="1" applyAlignment="1">
      <alignment horizontal="center" vertical="center" wrapText="1"/>
    </xf>
    <xf numFmtId="167" fontId="61" fillId="0" borderId="11" xfId="0" applyNumberFormat="1" applyFont="1" applyBorder="1" applyAlignment="1">
      <alignment horizontal="center" vertical="center" wrapText="1"/>
    </xf>
    <xf numFmtId="14" fontId="61" fillId="0" borderId="11" xfId="79" applyNumberFormat="1" applyFont="1" applyBorder="1" applyAlignment="1">
      <alignment horizontal="center" vertical="center" wrapText="1"/>
    </xf>
    <xf numFmtId="0" fontId="61" fillId="0" borderId="11" xfId="79" applyFont="1" applyBorder="1" applyAlignment="1">
      <alignment horizontal="center" vertical="center" wrapText="1"/>
    </xf>
    <xf numFmtId="0" fontId="61" fillId="16" borderId="11" xfId="79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61" fillId="0" borderId="11" xfId="0" applyFont="1" applyFill="1" applyBorder="1" applyAlignment="1">
      <alignment horizontal="center" vertical="center" wrapText="1"/>
    </xf>
    <xf numFmtId="1" fontId="52" fillId="0" borderId="11" xfId="0" applyNumberFormat="1" applyFont="1" applyFill="1" applyBorder="1" applyAlignment="1">
      <alignment horizontal="center" vertical="center"/>
    </xf>
    <xf numFmtId="14" fontId="61" fillId="0" borderId="11" xfId="0" applyNumberFormat="1" applyFont="1" applyFill="1" applyBorder="1" applyAlignment="1">
      <alignment horizontal="center" vertical="center" wrapText="1"/>
    </xf>
    <xf numFmtId="168" fontId="61" fillId="0" borderId="11" xfId="55" applyNumberFormat="1" applyFont="1" applyFill="1" applyBorder="1" applyAlignment="1">
      <alignment horizontal="center" vertical="center" wrapText="1"/>
    </xf>
    <xf numFmtId="14" fontId="80" fillId="0" borderId="11" xfId="0" applyNumberFormat="1" applyFont="1" applyFill="1" applyBorder="1" applyAlignment="1">
      <alignment horizontal="center" vertical="center" wrapText="1"/>
    </xf>
    <xf numFmtId="0" fontId="79" fillId="0" borderId="11" xfId="0" applyFont="1" applyFill="1" applyBorder="1" applyAlignment="1">
      <alignment horizontal="center" vertical="center" wrapText="1"/>
    </xf>
    <xf numFmtId="0" fontId="81" fillId="0" borderId="11" xfId="86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/>
    </xf>
    <xf numFmtId="164" fontId="61" fillId="0" borderId="11" xfId="0" applyNumberFormat="1" applyFont="1" applyFill="1" applyBorder="1" applyAlignment="1">
      <alignment horizontal="center" vertical="center" wrapText="1"/>
    </xf>
    <xf numFmtId="49" fontId="61" fillId="0" borderId="11" xfId="0" applyNumberFormat="1" applyFont="1" applyFill="1" applyBorder="1" applyAlignment="1">
      <alignment horizontal="center" vertical="center" wrapText="1"/>
    </xf>
    <xf numFmtId="14" fontId="6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1" fontId="52" fillId="0" borderId="11" xfId="0" applyNumberFormat="1" applyFont="1" applyBorder="1" applyAlignment="1">
      <alignment horizontal="center" vertical="center" wrapText="1"/>
    </xf>
    <xf numFmtId="1" fontId="83" fillId="0" borderId="11" xfId="0" applyNumberFormat="1" applyFont="1" applyBorder="1" applyAlignment="1">
      <alignment horizontal="center" vertical="center"/>
    </xf>
    <xf numFmtId="0" fontId="61" fillId="0" borderId="11" xfId="86" applyFont="1" applyBorder="1" applyAlignment="1">
      <alignment horizontal="center" vertical="center" wrapText="1"/>
    </xf>
    <xf numFmtId="166" fontId="55" fillId="16" borderId="11" xfId="0" applyNumberFormat="1" applyFont="1" applyFill="1" applyBorder="1" applyAlignment="1">
      <alignment horizontal="center" vertical="center" wrapText="1"/>
    </xf>
    <xf numFmtId="49" fontId="55" fillId="0" borderId="11" xfId="0" applyNumberFormat="1" applyFont="1" applyBorder="1" applyAlignment="1">
      <alignment horizontal="center" vertical="center" wrapText="1"/>
    </xf>
    <xf numFmtId="0" fontId="55" fillId="17" borderId="11" xfId="0" applyFont="1" applyFill="1" applyBorder="1" applyAlignment="1">
      <alignment horizontal="center" vertical="center" wrapText="1"/>
    </xf>
    <xf numFmtId="165" fontId="55" fillId="0" borderId="11" xfId="0" applyNumberFormat="1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/>
    </xf>
    <xf numFmtId="2" fontId="52" fillId="0" borderId="11" xfId="0" applyNumberFormat="1" applyFont="1" applyBorder="1" applyAlignment="1">
      <alignment horizontal="center" vertical="center" wrapText="1"/>
    </xf>
    <xf numFmtId="0" fontId="52" fillId="17" borderId="11" xfId="0" applyFont="1" applyFill="1" applyBorder="1" applyAlignment="1">
      <alignment horizontal="center" vertical="center" wrapText="1"/>
    </xf>
    <xf numFmtId="0" fontId="52" fillId="25" borderId="11" xfId="0" applyFont="1" applyFill="1" applyBorder="1" applyAlignment="1">
      <alignment horizontal="center" vertical="center" wrapText="1"/>
    </xf>
    <xf numFmtId="14" fontId="52" fillId="17" borderId="11" xfId="0" applyNumberFormat="1" applyFont="1" applyFill="1" applyBorder="1" applyAlignment="1">
      <alignment horizontal="center" vertical="center" wrapText="1"/>
    </xf>
    <xf numFmtId="165" fontId="52" fillId="17" borderId="11" xfId="0" applyNumberFormat="1" applyFont="1" applyFill="1" applyBorder="1" applyAlignment="1">
      <alignment horizontal="center" vertical="center" wrapText="1"/>
    </xf>
    <xf numFmtId="165" fontId="52" fillId="25" borderId="11" xfId="0" applyNumberFormat="1" applyFont="1" applyFill="1" applyBorder="1" applyAlignment="1">
      <alignment horizontal="center" vertical="center" wrapText="1"/>
    </xf>
    <xf numFmtId="1" fontId="61" fillId="0" borderId="11" xfId="0" applyNumberFormat="1" applyFont="1" applyBorder="1" applyAlignment="1">
      <alignment horizontal="center" vertical="center"/>
    </xf>
    <xf numFmtId="0" fontId="79" fillId="0" borderId="11" xfId="81" applyFont="1" applyBorder="1" applyAlignment="1">
      <alignment horizontal="center" vertical="center" wrapText="1"/>
    </xf>
    <xf numFmtId="14" fontId="79" fillId="0" borderId="11" xfId="81" applyNumberFormat="1" applyFont="1" applyBorder="1" applyAlignment="1">
      <alignment horizontal="center" vertical="center" wrapText="1"/>
    </xf>
    <xf numFmtId="49" fontId="79" fillId="0" borderId="11" xfId="29" applyNumberFormat="1" applyFont="1" applyBorder="1" applyAlignment="1">
      <alignment horizontal="center" vertical="center" wrapText="1"/>
    </xf>
    <xf numFmtId="0" fontId="61" fillId="0" borderId="11" xfId="86" applyFont="1" applyBorder="1" applyAlignment="1">
      <alignment horizontal="center" vertical="center"/>
    </xf>
    <xf numFmtId="12" fontId="52" fillId="0" borderId="11" xfId="0" applyNumberFormat="1" applyFont="1" applyBorder="1" applyAlignment="1">
      <alignment horizontal="center" vertical="center"/>
    </xf>
    <xf numFmtId="0" fontId="52" fillId="16" borderId="11" xfId="0" applyFont="1" applyFill="1" applyBorder="1" applyAlignment="1">
      <alignment horizontal="center" vertical="center" wrapText="1"/>
    </xf>
    <xf numFmtId="0" fontId="52" fillId="0" borderId="11" xfId="79" applyFont="1" applyBorder="1" applyAlignment="1">
      <alignment horizontal="center" vertical="center"/>
    </xf>
    <xf numFmtId="1" fontId="52" fillId="0" borderId="11" xfId="79" applyNumberFormat="1" applyFont="1" applyBorder="1" applyAlignment="1">
      <alignment horizontal="center" vertical="center"/>
    </xf>
    <xf numFmtId="0" fontId="52" fillId="0" borderId="11" xfId="79" applyFont="1" applyBorder="1" applyAlignment="1">
      <alignment horizontal="center" vertical="center" wrapText="1"/>
    </xf>
    <xf numFmtId="14" fontId="52" fillId="0" borderId="11" xfId="79" applyNumberFormat="1" applyFont="1" applyBorder="1" applyAlignment="1">
      <alignment horizontal="center" vertical="center"/>
    </xf>
    <xf numFmtId="0" fontId="78" fillId="0" borderId="11" xfId="0" applyFont="1" applyBorder="1" applyAlignment="1">
      <alignment horizontal="center" vertical="center" wrapText="1"/>
    </xf>
    <xf numFmtId="164" fontId="55" fillId="0" borderId="11" xfId="87" applyNumberFormat="1" applyFont="1" applyBorder="1" applyAlignment="1">
      <alignment horizontal="center" vertical="center" wrapText="1"/>
    </xf>
    <xf numFmtId="0" fontId="55" fillId="0" borderId="11" xfId="87" applyFont="1" applyBorder="1" applyAlignment="1">
      <alignment horizontal="center" vertical="center" wrapText="1"/>
    </xf>
    <xf numFmtId="14" fontId="79" fillId="0" borderId="11" xfId="88" applyNumberFormat="1" applyFont="1" applyBorder="1" applyAlignment="1">
      <alignment horizontal="center" vertical="center" wrapText="1"/>
    </xf>
    <xf numFmtId="166" fontId="55" fillId="0" borderId="11" xfId="87" applyNumberFormat="1" applyFont="1" applyBorder="1" applyAlignment="1">
      <alignment horizontal="center" vertical="center" wrapText="1"/>
    </xf>
    <xf numFmtId="164" fontId="61" fillId="0" borderId="11" xfId="0" applyNumberFormat="1" applyFont="1" applyBorder="1" applyAlignment="1">
      <alignment horizontal="center" vertical="center"/>
    </xf>
    <xf numFmtId="49" fontId="79" fillId="0" borderId="11" xfId="89" applyNumberFormat="1" applyFont="1" applyBorder="1" applyAlignment="1">
      <alignment horizontal="center" vertical="center" wrapText="1"/>
    </xf>
    <xf numFmtId="14" fontId="61" fillId="16" borderId="11" xfId="79" applyNumberFormat="1" applyFont="1" applyFill="1" applyBorder="1" applyAlignment="1">
      <alignment horizontal="center" vertical="center" wrapText="1"/>
    </xf>
    <xf numFmtId="14" fontId="77" fillId="0" borderId="11" xfId="0" applyNumberFormat="1" applyFont="1" applyBorder="1" applyAlignment="1">
      <alignment horizontal="center" vertical="center"/>
    </xf>
    <xf numFmtId="0" fontId="52" fillId="0" borderId="11" xfId="82" applyFont="1" applyFill="1" applyBorder="1" applyAlignment="1">
      <alignment horizontal="center" vertical="center" wrapText="1"/>
    </xf>
    <xf numFmtId="14" fontId="61" fillId="16" borderId="11" xfId="0" applyNumberFormat="1" applyFont="1" applyFill="1" applyBorder="1" applyAlignment="1">
      <alignment horizontal="center" vertical="center" wrapText="1"/>
    </xf>
    <xf numFmtId="1" fontId="52" fillId="0" borderId="11" xfId="79" applyNumberFormat="1" applyFont="1" applyBorder="1" applyAlignment="1">
      <alignment horizontal="center" vertical="center" wrapText="1"/>
    </xf>
    <xf numFmtId="1" fontId="52" fillId="0" borderId="11" xfId="0" applyNumberFormat="1" applyFont="1" applyBorder="1" applyAlignment="1">
      <alignment horizontal="center" vertical="center"/>
    </xf>
    <xf numFmtId="0" fontId="61" fillId="0" borderId="11" xfId="0" quotePrefix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14" fontId="52" fillId="0" borderId="11" xfId="107" applyNumberFormat="1" applyFont="1" applyBorder="1" applyAlignment="1">
      <alignment horizontal="center" vertical="center" wrapText="1"/>
    </xf>
    <xf numFmtId="14" fontId="61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1" fillId="0" borderId="12" xfId="0" applyFont="1" applyFill="1" applyBorder="1" applyAlignment="1">
      <alignment horizontal="center" vertical="center" wrapText="1"/>
    </xf>
    <xf numFmtId="0" fontId="52" fillId="0" borderId="13" xfId="82" applyFont="1" applyFill="1" applyBorder="1" applyAlignment="1">
      <alignment horizontal="center" vertical="center" wrapText="1"/>
    </xf>
    <xf numFmtId="14" fontId="61" fillId="0" borderId="12" xfId="0" applyNumberFormat="1" applyFont="1" applyFill="1" applyBorder="1" applyAlignment="1">
      <alignment horizontal="center" vertical="center" wrapText="1"/>
    </xf>
    <xf numFmtId="0" fontId="61" fillId="0" borderId="12" xfId="0" applyFont="1" applyFill="1" applyBorder="1" applyAlignment="1">
      <alignment horizontal="left" vertical="center" wrapText="1"/>
    </xf>
    <xf numFmtId="0" fontId="85" fillId="0" borderId="14" xfId="0" applyFont="1" applyBorder="1" applyAlignment="1">
      <alignment horizontal="center" vertical="center" wrapText="1"/>
    </xf>
    <xf numFmtId="0" fontId="86" fillId="0" borderId="14" xfId="0" applyFont="1" applyBorder="1" applyAlignment="1">
      <alignment vertical="center"/>
    </xf>
    <xf numFmtId="0" fontId="88" fillId="0" borderId="14" xfId="0" applyFont="1" applyBorder="1" applyAlignment="1">
      <alignment horizontal="center" vertical="center" wrapText="1"/>
    </xf>
    <xf numFmtId="14" fontId="85" fillId="0" borderId="0" xfId="0" applyNumberFormat="1" applyFont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85" fillId="0" borderId="14" xfId="0" applyNumberFormat="1" applyFont="1" applyBorder="1" applyAlignment="1">
      <alignment horizontal="center" vertical="center" wrapText="1"/>
    </xf>
    <xf numFmtId="164" fontId="85" fillId="0" borderId="15" xfId="0" applyNumberFormat="1" applyFont="1" applyBorder="1" applyAlignment="1">
      <alignment horizontal="center" vertical="center" wrapText="1"/>
    </xf>
    <xf numFmtId="1" fontId="86" fillId="0" borderId="15" xfId="0" applyNumberFormat="1" applyFont="1" applyBorder="1" applyAlignment="1">
      <alignment horizontal="center" vertical="center"/>
    </xf>
    <xf numFmtId="0" fontId="87" fillId="0" borderId="15" xfId="0" applyFont="1" applyBorder="1" applyAlignment="1">
      <alignment horizontal="center" vertical="center" wrapText="1"/>
    </xf>
    <xf numFmtId="0" fontId="84" fillId="0" borderId="13" xfId="0" applyFont="1" applyBorder="1" applyAlignment="1">
      <alignment horizontal="left" vertical="center" wrapText="1"/>
    </xf>
    <xf numFmtId="49" fontId="61" fillId="0" borderId="13" xfId="0" applyNumberFormat="1" applyFont="1" applyFill="1" applyBorder="1" applyAlignment="1">
      <alignment horizontal="center" vertical="center" wrapText="1"/>
    </xf>
    <xf numFmtId="0" fontId="61" fillId="0" borderId="13" xfId="0" applyFont="1" applyFill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49" fontId="89" fillId="0" borderId="14" xfId="0" applyNumberFormat="1" applyFont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 wrapText="1"/>
    </xf>
    <xf numFmtId="165" fontId="89" fillId="0" borderId="14" xfId="0" applyNumberFormat="1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 wrapText="1"/>
    </xf>
    <xf numFmtId="49" fontId="85" fillId="0" borderId="14" xfId="0" applyNumberFormat="1" applyFont="1" applyBorder="1" applyAlignment="1">
      <alignment horizontal="center" vertical="center" wrapText="1"/>
    </xf>
    <xf numFmtId="165" fontId="89" fillId="0" borderId="14" xfId="0" applyNumberFormat="1" applyFont="1" applyBorder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68" fontId="61" fillId="0" borderId="16" xfId="55" applyNumberFormat="1" applyFont="1" applyFill="1" applyBorder="1" applyAlignment="1">
      <alignment horizontal="center" vertical="center" wrapText="1"/>
    </xf>
    <xf numFmtId="0" fontId="57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90" fillId="0" borderId="11" xfId="86" applyFont="1" applyBorder="1" applyAlignment="1">
      <alignment horizontal="justify" vertical="center"/>
    </xf>
    <xf numFmtId="0" fontId="53" fillId="0" borderId="11" xfId="0" applyFont="1" applyBorder="1" applyAlignment="1">
      <alignment horizontal="center" vertical="center" wrapText="1"/>
    </xf>
    <xf numFmtId="14" fontId="61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 wrapText="1"/>
    </xf>
    <xf numFmtId="0" fontId="91" fillId="0" borderId="0" xfId="0" applyFont="1" applyAlignment="1">
      <alignment vertical="center"/>
    </xf>
    <xf numFmtId="0" fontId="61" fillId="0" borderId="18" xfId="0" applyFont="1" applyBorder="1" applyAlignment="1">
      <alignment horizontal="center" vertical="center" wrapText="1"/>
    </xf>
    <xf numFmtId="164" fontId="61" fillId="0" borderId="18" xfId="0" applyNumberFormat="1" applyFont="1" applyBorder="1" applyAlignment="1">
      <alignment horizontal="center" vertical="center" wrapText="1"/>
    </xf>
    <xf numFmtId="14" fontId="61" fillId="0" borderId="18" xfId="0" applyNumberFormat="1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 vertical="center" wrapText="1"/>
    </xf>
    <xf numFmtId="0" fontId="83" fillId="0" borderId="18" xfId="0" applyFont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 wrapText="1"/>
    </xf>
    <xf numFmtId="164" fontId="55" fillId="0" borderId="19" xfId="0" applyNumberFormat="1" applyFont="1" applyBorder="1" applyAlignment="1">
      <alignment horizontal="center" vertical="center" wrapText="1"/>
    </xf>
    <xf numFmtId="49" fontId="55" fillId="0" borderId="19" xfId="0" applyNumberFormat="1" applyFont="1" applyBorder="1" applyAlignment="1">
      <alignment horizontal="center" vertical="center"/>
    </xf>
    <xf numFmtId="0" fontId="55" fillId="17" borderId="19" xfId="0" applyFont="1" applyFill="1" applyBorder="1" applyAlignment="1">
      <alignment horizontal="center" vertical="center" wrapText="1"/>
    </xf>
    <xf numFmtId="165" fontId="55" fillId="0" borderId="19" xfId="0" applyNumberFormat="1" applyFont="1" applyBorder="1" applyAlignment="1">
      <alignment horizontal="center" vertical="center"/>
    </xf>
    <xf numFmtId="0" fontId="89" fillId="0" borderId="19" xfId="0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 wrapText="1"/>
    </xf>
    <xf numFmtId="164" fontId="92" fillId="0" borderId="14" xfId="0" applyNumberFormat="1" applyFont="1" applyBorder="1" applyAlignment="1">
      <alignment horizontal="center" vertical="center" wrapText="1"/>
    </xf>
    <xf numFmtId="49" fontId="92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165" fontId="93" fillId="0" borderId="14" xfId="0" applyNumberFormat="1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0" fontId="94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2" fillId="0" borderId="14" xfId="0" applyNumberFormat="1" applyFont="1" applyBorder="1" applyAlignment="1">
      <alignment wrapText="1"/>
    </xf>
    <xf numFmtId="0" fontId="92" fillId="0" borderId="14" xfId="0" applyFont="1" applyBorder="1" applyAlignment="1">
      <alignment vertical="center" wrapText="1"/>
    </xf>
    <xf numFmtId="0" fontId="92" fillId="25" borderId="14" xfId="0" applyFont="1" applyFill="1" applyBorder="1" applyAlignment="1">
      <alignment horizontal="center" vertical="center" wrapText="1"/>
    </xf>
    <xf numFmtId="0" fontId="92" fillId="17" borderId="14" xfId="0" applyFont="1" applyFill="1" applyBorder="1" applyAlignment="1">
      <alignment horizontal="center" vertical="center" wrapText="1"/>
    </xf>
    <xf numFmtId="0" fontId="96" fillId="0" borderId="14" xfId="0" applyFont="1" applyBorder="1" applyAlignment="1">
      <alignment vertical="center" wrapText="1"/>
    </xf>
    <xf numFmtId="0" fontId="92" fillId="25" borderId="0" xfId="0" applyFont="1" applyFill="1" applyBorder="1" applyAlignment="1">
      <alignment vertical="center" wrapText="1"/>
    </xf>
    <xf numFmtId="0" fontId="96" fillId="0" borderId="14" xfId="0" applyFont="1" applyBorder="1" applyAlignment="1">
      <alignment horizontal="center" vertical="center" wrapText="1"/>
    </xf>
    <xf numFmtId="49" fontId="97" fillId="0" borderId="0" xfId="0" applyNumberFormat="1" applyFont="1" applyAlignment="1">
      <alignment horizontal="center" vertical="center"/>
    </xf>
    <xf numFmtId="0" fontId="98" fillId="0" borderId="20" xfId="0" applyFont="1" applyBorder="1" applyAlignment="1">
      <alignment horizontal="center" vertical="center" wrapText="1"/>
    </xf>
    <xf numFmtId="12" fontId="98" fillId="0" borderId="11" xfId="0" applyNumberFormat="1" applyFont="1" applyBorder="1" applyAlignment="1">
      <alignment horizontal="center" vertical="center"/>
    </xf>
    <xf numFmtId="0" fontId="98" fillId="16" borderId="11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14" fontId="98" fillId="0" borderId="11" xfId="0" applyNumberFormat="1" applyFont="1" applyBorder="1" applyAlignment="1">
      <alignment horizontal="center" vertical="center"/>
    </xf>
    <xf numFmtId="0" fontId="98" fillId="0" borderId="11" xfId="0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164" fontId="99" fillId="0" borderId="11" xfId="0" applyNumberFormat="1" applyFont="1" applyBorder="1" applyAlignment="1">
      <alignment horizontal="center" vertical="center" wrapText="1"/>
    </xf>
    <xf numFmtId="0" fontId="99" fillId="0" borderId="21" xfId="0" applyFont="1" applyBorder="1" applyAlignment="1">
      <alignment horizontal="center" vertical="center" wrapText="1"/>
    </xf>
    <xf numFmtId="14" fontId="99" fillId="0" borderId="0" xfId="0" applyNumberFormat="1" applyFont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9" fillId="0" borderId="14" xfId="0" applyNumberFormat="1" applyFont="1" applyBorder="1" applyAlignment="1">
      <alignment horizontal="center" vertical="center" wrapText="1"/>
    </xf>
    <xf numFmtId="1" fontId="100" fillId="0" borderId="14" xfId="0" applyNumberFormat="1" applyFont="1" applyBorder="1" applyAlignment="1">
      <alignment horizontal="center" vertical="center"/>
    </xf>
    <xf numFmtId="0" fontId="100" fillId="0" borderId="14" xfId="0" applyFont="1" applyBorder="1" applyAlignment="1">
      <alignment vertical="center"/>
    </xf>
    <xf numFmtId="165" fontId="99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2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90" fillId="0" borderId="11" xfId="86" applyFont="1" applyBorder="1" applyAlignment="1"/>
    <xf numFmtId="0" fontId="101" fillId="0" borderId="14" xfId="0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49" fontId="100" fillId="0" borderId="14" xfId="0" applyNumberFormat="1" applyFont="1" applyBorder="1" applyAlignment="1">
      <alignment horizontal="center" vertical="center"/>
    </xf>
    <xf numFmtId="0" fontId="102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9" fillId="0" borderId="11" xfId="0" applyNumberFormat="1" applyFont="1" applyBorder="1" applyAlignment="1">
      <alignment horizontal="center" vertical="center"/>
    </xf>
    <xf numFmtId="0" fontId="103" fillId="0" borderId="11" xfId="0" applyFont="1" applyBorder="1" applyAlignment="1">
      <alignment horizontal="center" vertical="center" wrapText="1"/>
    </xf>
    <xf numFmtId="0" fontId="104" fillId="0" borderId="11" xfId="81" applyFont="1" applyBorder="1" applyAlignment="1">
      <alignment horizontal="center" vertical="center" wrapText="1"/>
    </xf>
    <xf numFmtId="14" fontId="104" fillId="0" borderId="11" xfId="81" applyNumberFormat="1" applyFont="1" applyBorder="1" applyAlignment="1">
      <alignment horizontal="center" vertical="center" wrapText="1"/>
    </xf>
    <xf numFmtId="0" fontId="8" fillId="0" borderId="11" xfId="81" applyFont="1" applyBorder="1" applyAlignment="1">
      <alignment horizontal="center" vertical="center" wrapText="1"/>
    </xf>
    <xf numFmtId="49" fontId="8" fillId="0" borderId="11" xfId="29" applyNumberFormat="1" applyFont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left" vertical="center" wrapText="1"/>
    </xf>
    <xf numFmtId="167" fontId="105" fillId="0" borderId="13" xfId="0" applyNumberFormat="1" applyFont="1" applyFill="1" applyBorder="1" applyAlignment="1">
      <alignment horizontal="center" vertical="center"/>
    </xf>
    <xf numFmtId="0" fontId="105" fillId="0" borderId="13" xfId="0" applyFont="1" applyFill="1" applyBorder="1" applyAlignment="1">
      <alignment horizontal="center" vertical="center" wrapText="1"/>
    </xf>
    <xf numFmtId="0" fontId="106" fillId="0" borderId="13" xfId="0" applyFont="1" applyFill="1" applyBorder="1" applyAlignment="1">
      <alignment horizontal="center" vertical="center" wrapText="1"/>
    </xf>
    <xf numFmtId="165" fontId="106" fillId="0" borderId="13" xfId="0" applyNumberFormat="1" applyFont="1" applyFill="1" applyBorder="1" applyAlignment="1">
      <alignment horizontal="center" vertical="center" wrapText="1"/>
    </xf>
    <xf numFmtId="0" fontId="105" fillId="0" borderId="13" xfId="0" applyNumberFormat="1" applyFont="1" applyFill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1" fontId="103" fillId="0" borderId="13" xfId="7" quotePrefix="1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03" fillId="0" borderId="13" xfId="0" applyFont="1" applyBorder="1" applyAlignment="1">
      <alignment horizontal="center" vertical="center" wrapText="1"/>
    </xf>
    <xf numFmtId="14" fontId="8" fillId="0" borderId="13" xfId="3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164" fontId="107" fillId="0" borderId="14" xfId="0" applyNumberFormat="1" applyFont="1" applyBorder="1" applyAlignment="1">
      <alignment horizontal="center" vertical="center" wrapText="1"/>
    </xf>
    <xf numFmtId="49" fontId="108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vertical="center"/>
    </xf>
    <xf numFmtId="165" fontId="107" fillId="0" borderId="14" xfId="0" applyNumberFormat="1" applyFont="1" applyBorder="1" applyAlignment="1">
      <alignment horizontal="center" vertical="center" wrapText="1"/>
    </xf>
    <xf numFmtId="14" fontId="107" fillId="0" borderId="0" xfId="0" applyNumberFormat="1" applyFont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14" fontId="110" fillId="0" borderId="13" xfId="3" applyNumberFormat="1" applyFont="1" applyBorder="1" applyAlignment="1">
      <alignment horizontal="center" vertical="center" wrapText="1"/>
    </xf>
    <xf numFmtId="169" fontId="89" fillId="0" borderId="0" xfId="0" applyNumberFormat="1" applyFont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/>
    </xf>
    <xf numFmtId="0" fontId="109" fillId="0" borderId="14" xfId="0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/>
    </xf>
    <xf numFmtId="165" fontId="112" fillId="0" borderId="14" xfId="0" applyNumberFormat="1" applyFont="1" applyBorder="1" applyAlignment="1">
      <alignment horizontal="center" vertical="center" wrapText="1"/>
    </xf>
    <xf numFmtId="0" fontId="113" fillId="0" borderId="14" xfId="0" applyFont="1" applyBorder="1" applyAlignment="1">
      <alignment vertical="center" wrapText="1"/>
    </xf>
    <xf numFmtId="167" fontId="114" fillId="0" borderId="14" xfId="0" applyNumberFormat="1" applyFont="1" applyBorder="1" applyAlignment="1">
      <alignment horizontal="center" vertical="center"/>
    </xf>
    <xf numFmtId="0" fontId="113" fillId="0" borderId="22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165" fontId="116" fillId="0" borderId="14" xfId="0" applyNumberFormat="1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0" fontId="118" fillId="0" borderId="14" xfId="0" applyFont="1" applyBorder="1" applyAlignment="1">
      <alignment horizontal="center" vertical="center" wrapText="1"/>
    </xf>
    <xf numFmtId="1" fontId="108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90" fillId="0" borderId="13" xfId="86" applyFont="1" applyBorder="1" applyAlignment="1">
      <alignment horizontal="center" vertical="center" wrapText="1"/>
    </xf>
    <xf numFmtId="0" fontId="103" fillId="0" borderId="14" xfId="0" applyFont="1" applyBorder="1" applyAlignment="1">
      <alignment horizontal="center" vertical="center" wrapText="1"/>
    </xf>
    <xf numFmtId="164" fontId="103" fillId="0" borderId="14" xfId="0" applyNumberFormat="1" applyFont="1" applyBorder="1" applyAlignment="1">
      <alignment horizontal="center" vertical="center" wrapText="1"/>
    </xf>
    <xf numFmtId="14" fontId="8" fillId="0" borderId="13" xfId="3" applyNumberFormat="1" applyFont="1" applyBorder="1" applyAlignment="1">
      <alignment horizontal="center" vertical="center" wrapText="1"/>
    </xf>
    <xf numFmtId="169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19" fillId="0" borderId="0" xfId="0" applyFont="1"/>
    <xf numFmtId="0" fontId="96" fillId="0" borderId="20" xfId="0" applyFont="1" applyBorder="1" applyAlignment="1">
      <alignment horizontal="center" vertical="center" wrapText="1"/>
    </xf>
    <xf numFmtId="12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0" fontId="96" fillId="0" borderId="13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53" fillId="0" borderId="14" xfId="0" applyNumberFormat="1" applyFont="1" applyBorder="1" applyAlignment="1">
      <alignment horizontal="center" vertical="center" wrapText="1"/>
    </xf>
    <xf numFmtId="165" fontId="102" fillId="0" borderId="14" xfId="0" applyNumberFormat="1" applyFont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 vertical="center" wrapText="1"/>
    </xf>
    <xf numFmtId="0" fontId="83" fillId="0" borderId="13" xfId="0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center" wrapText="1"/>
    </xf>
    <xf numFmtId="1" fontId="61" fillId="0" borderId="24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 wrapText="1"/>
    </xf>
    <xf numFmtId="14" fontId="103" fillId="0" borderId="25" xfId="0" applyNumberFormat="1" applyFont="1" applyBorder="1" applyAlignment="1">
      <alignment horizontal="center" vertical="center" wrapText="1"/>
    </xf>
    <xf numFmtId="0" fontId="103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20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2" fillId="0" borderId="0" xfId="0" applyNumberFormat="1" applyFont="1" applyAlignment="1">
      <alignment wrapText="1"/>
    </xf>
    <xf numFmtId="1" fontId="56" fillId="0" borderId="13" xfId="0" applyNumberFormat="1" applyFont="1" applyBorder="1" applyAlignment="1">
      <alignment wrapText="1"/>
    </xf>
    <xf numFmtId="1" fontId="122" fillId="0" borderId="0" xfId="0" applyNumberFormat="1" applyFont="1" applyAlignment="1">
      <alignment horizontal="justify" vertical="center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64" fontId="124" fillId="0" borderId="14" xfId="0" applyNumberFormat="1" applyFont="1" applyBorder="1" applyAlignment="1">
      <alignment horizontal="center" vertical="center" wrapText="1"/>
    </xf>
    <xf numFmtId="49" fontId="124" fillId="0" borderId="14" xfId="0" applyNumberFormat="1" applyFont="1" applyBorder="1" applyAlignment="1">
      <alignment horizontal="center" vertical="center"/>
    </xf>
    <xf numFmtId="0" fontId="124" fillId="17" borderId="14" xfId="0" applyFont="1" applyFill="1" applyBorder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vertical="center" wrapText="1"/>
    </xf>
    <xf numFmtId="49" fontId="89" fillId="0" borderId="13" xfId="0" applyNumberFormat="1" applyFont="1" applyBorder="1" applyAlignment="1">
      <alignment horizontal="center" vertical="center"/>
    </xf>
    <xf numFmtId="0" fontId="89" fillId="0" borderId="22" xfId="0" applyFont="1" applyBorder="1" applyAlignment="1">
      <alignment horizontal="center" vertical="center" wrapText="1"/>
    </xf>
    <xf numFmtId="14" fontId="107" fillId="0" borderId="14" xfId="0" applyNumberFormat="1" applyFont="1" applyBorder="1" applyAlignment="1">
      <alignment horizontal="center" vertical="center" wrapText="1"/>
    </xf>
    <xf numFmtId="1" fontId="124" fillId="0" borderId="14" xfId="0" applyNumberFormat="1" applyFont="1" applyBorder="1" applyAlignment="1">
      <alignment horizontal="center" vertical="center"/>
    </xf>
    <xf numFmtId="0" fontId="124" fillId="0" borderId="14" xfId="0" applyFont="1" applyBorder="1" applyAlignment="1">
      <alignment vertical="center"/>
    </xf>
    <xf numFmtId="49" fontId="61" fillId="16" borderId="13" xfId="79" applyNumberFormat="1" applyFont="1" applyFill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 wrapText="1"/>
    </xf>
    <xf numFmtId="0" fontId="61" fillId="16" borderId="13" xfId="0" applyFont="1" applyFill="1" applyBorder="1" applyAlignment="1">
      <alignment horizontal="left" vertical="center" wrapText="1"/>
    </xf>
    <xf numFmtId="167" fontId="61" fillId="0" borderId="13" xfId="0" applyNumberFormat="1" applyFont="1" applyBorder="1" applyAlignment="1">
      <alignment horizontal="center" vertical="center" wrapText="1"/>
    </xf>
    <xf numFmtId="14" fontId="61" fillId="0" borderId="13" xfId="79" applyNumberFormat="1" applyFont="1" applyBorder="1" applyAlignment="1">
      <alignment horizontal="center" vertical="center" wrapText="1"/>
    </xf>
    <xf numFmtId="0" fontId="61" fillId="0" borderId="13" xfId="79" applyFont="1" applyBorder="1" applyAlignment="1">
      <alignment horizontal="center" vertical="center" wrapText="1"/>
    </xf>
    <xf numFmtId="0" fontId="61" fillId="16" borderId="13" xfId="79" applyFont="1" applyFill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/>
    </xf>
    <xf numFmtId="14" fontId="9" fillId="0" borderId="13" xfId="0" applyNumberFormat="1" applyFont="1" applyBorder="1" applyAlignment="1">
      <alignment horizontal="center" vertical="center" wrapText="1"/>
    </xf>
    <xf numFmtId="0" fontId="104" fillId="0" borderId="13" xfId="81" applyFont="1" applyBorder="1" applyAlignment="1">
      <alignment horizontal="center" vertical="center" wrapText="1"/>
    </xf>
    <xf numFmtId="0" fontId="8" fillId="0" borderId="13" xfId="81" applyFont="1" applyBorder="1" applyAlignment="1">
      <alignment horizontal="center" vertical="center" wrapText="1"/>
    </xf>
    <xf numFmtId="49" fontId="8" fillId="0" borderId="13" xfId="29" applyNumberFormat="1" applyFont="1" applyBorder="1" applyAlignment="1">
      <alignment horizontal="center" vertical="center" wrapText="1"/>
    </xf>
    <xf numFmtId="0" fontId="125" fillId="0" borderId="14" xfId="0" applyFont="1" applyBorder="1" applyAlignment="1">
      <alignment wrapText="1"/>
    </xf>
    <xf numFmtId="49" fontId="125" fillId="0" borderId="14" xfId="0" applyNumberFormat="1" applyFont="1" applyBorder="1" applyAlignment="1"/>
    <xf numFmtId="2" fontId="109" fillId="0" borderId="14" xfId="0" applyNumberFormat="1" applyFont="1" applyBorder="1" applyAlignment="1">
      <alignment wrapText="1"/>
    </xf>
    <xf numFmtId="0" fontId="109" fillId="0" borderId="14" xfId="0" applyFont="1" applyBorder="1" applyAlignment="1">
      <alignment vertical="center" wrapText="1"/>
    </xf>
    <xf numFmtId="0" fontId="109" fillId="25" borderId="14" xfId="0" applyFont="1" applyFill="1" applyBorder="1" applyAlignment="1">
      <alignment horizontal="center" vertical="center" wrapText="1"/>
    </xf>
    <xf numFmtId="0" fontId="109" fillId="17" borderId="14" xfId="0" applyFont="1" applyFill="1" applyBorder="1" applyAlignment="1">
      <alignment horizontal="center" vertical="center" wrapText="1"/>
    </xf>
    <xf numFmtId="0" fontId="125" fillId="0" borderId="14" xfId="0" applyFont="1" applyBorder="1" applyAlignment="1">
      <alignment vertical="center" wrapText="1"/>
    </xf>
    <xf numFmtId="0" fontId="109" fillId="25" borderId="0" xfId="0" applyFont="1" applyFill="1" applyBorder="1" applyAlignment="1">
      <alignment vertical="center" wrapText="1"/>
    </xf>
    <xf numFmtId="166" fontId="89" fillId="16" borderId="14" xfId="0" applyNumberFormat="1" applyFont="1" applyFill="1" applyBorder="1" applyAlignment="1">
      <alignment horizontal="center" vertical="center" wrapText="1"/>
    </xf>
    <xf numFmtId="164" fontId="61" fillId="0" borderId="26" xfId="0" applyNumberFormat="1" applyFont="1" applyBorder="1" applyAlignment="1">
      <alignment horizontal="center" vertical="center" wrapText="1"/>
    </xf>
    <xf numFmtId="1" fontId="52" fillId="0" borderId="27" xfId="0" applyNumberFormat="1" applyFont="1" applyBorder="1" applyAlignment="1">
      <alignment horizontal="center" vertical="center"/>
    </xf>
    <xf numFmtId="0" fontId="61" fillId="0" borderId="28" xfId="0" applyFont="1" applyBorder="1" applyAlignment="1">
      <alignment horizontal="center" vertical="center" wrapText="1"/>
    </xf>
    <xf numFmtId="14" fontId="61" fillId="0" borderId="13" xfId="0" applyNumberFormat="1" applyFont="1" applyBorder="1" applyAlignment="1">
      <alignment horizontal="center" vertical="center" wrapText="1"/>
    </xf>
    <xf numFmtId="0" fontId="126" fillId="0" borderId="26" xfId="0" applyFont="1" applyBorder="1" applyAlignment="1">
      <alignment horizontal="center" vertical="center" wrapText="1"/>
    </xf>
    <xf numFmtId="0" fontId="61" fillId="0" borderId="13" xfId="0" quotePrefix="1" applyFont="1" applyBorder="1" applyAlignment="1">
      <alignment horizontal="center" vertical="center" wrapText="1"/>
    </xf>
    <xf numFmtId="0" fontId="61" fillId="0" borderId="0" xfId="0" applyFont="1" applyAlignment="1">
      <alignment vertical="center" wrapText="1"/>
    </xf>
    <xf numFmtId="0" fontId="124" fillId="0" borderId="14" xfId="0" applyFont="1" applyBorder="1" applyAlignment="1">
      <alignment horizontal="center" vertical="center"/>
    </xf>
    <xf numFmtId="0" fontId="105" fillId="0" borderId="11" xfId="0" applyFont="1" applyFill="1" applyBorder="1" applyAlignment="1">
      <alignment horizontal="left" vertical="center" wrapText="1"/>
    </xf>
    <xf numFmtId="167" fontId="105" fillId="0" borderId="11" xfId="0" applyNumberFormat="1" applyFont="1" applyFill="1" applyBorder="1" applyAlignment="1">
      <alignment horizontal="center" vertical="center"/>
    </xf>
    <xf numFmtId="0" fontId="105" fillId="0" borderId="11" xfId="0" applyFont="1" applyFill="1" applyBorder="1" applyAlignment="1">
      <alignment horizontal="center" vertical="center" wrapText="1"/>
    </xf>
    <xf numFmtId="0" fontId="106" fillId="0" borderId="11" xfId="0" applyFont="1" applyFill="1" applyBorder="1" applyAlignment="1">
      <alignment horizontal="center" vertical="center" wrapText="1"/>
    </xf>
    <xf numFmtId="165" fontId="106" fillId="0" borderId="11" xfId="0" applyNumberFormat="1" applyFont="1" applyFill="1" applyBorder="1" applyAlignment="1">
      <alignment horizontal="center" vertical="center" wrapText="1"/>
    </xf>
    <xf numFmtId="0" fontId="105" fillId="0" borderId="11" xfId="0" applyNumberFormat="1" applyFont="1" applyFill="1" applyBorder="1" applyAlignment="1">
      <alignment horizontal="center" vertical="center" wrapText="1"/>
    </xf>
    <xf numFmtId="14" fontId="53" fillId="0" borderId="0" xfId="0" applyNumberFormat="1" applyFont="1" applyFill="1" applyBorder="1" applyAlignment="1">
      <alignment horizontal="center" vertical="center" wrapText="1"/>
    </xf>
    <xf numFmtId="0" fontId="111" fillId="0" borderId="14" xfId="0" applyFont="1" applyBorder="1" applyAlignment="1">
      <alignment horizontal="center" vertical="center"/>
    </xf>
    <xf numFmtId="165" fontId="108" fillId="0" borderId="14" xfId="0" applyNumberFormat="1" applyFont="1" applyBorder="1" applyAlignment="1">
      <alignment horizontal="center" vertical="center"/>
    </xf>
    <xf numFmtId="0" fontId="112" fillId="0" borderId="14" xfId="0" applyFont="1" applyBorder="1" applyAlignment="1">
      <alignment horizontal="center" vertical="center" wrapText="1"/>
    </xf>
    <xf numFmtId="49" fontId="111" fillId="0" borderId="14" xfId="0" applyNumberFormat="1" applyFont="1" applyBorder="1" applyAlignment="1">
      <alignment horizontal="center" vertical="center"/>
    </xf>
    <xf numFmtId="165" fontId="111" fillId="0" borderId="14" xfId="0" applyNumberFormat="1" applyFont="1" applyBorder="1" applyAlignment="1">
      <alignment vertical="center"/>
    </xf>
    <xf numFmtId="0" fontId="90" fillId="0" borderId="11" xfId="86" applyFont="1" applyBorder="1" applyAlignment="1">
      <alignment horizontal="center" vertical="center" wrapText="1"/>
    </xf>
    <xf numFmtId="0" fontId="96" fillId="0" borderId="29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127" fillId="0" borderId="11" xfId="0" applyFont="1" applyBorder="1" applyAlignment="1">
      <alignment horizontal="center" vertical="center" wrapText="1"/>
    </xf>
    <xf numFmtId="1" fontId="127" fillId="0" borderId="11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27" fillId="0" borderId="13" xfId="0" applyFont="1" applyBorder="1" applyAlignment="1">
      <alignment horizontal="center" vertical="center" wrapText="1"/>
    </xf>
    <xf numFmtId="1" fontId="127" fillId="0" borderId="13" xfId="0" applyNumberFormat="1" applyFont="1" applyBorder="1" applyAlignment="1">
      <alignment horizontal="center" vertical="center" wrapText="1"/>
    </xf>
    <xf numFmtId="14" fontId="79" fillId="0" borderId="13" xfId="88" applyNumberFormat="1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165" fontId="129" fillId="0" borderId="14" xfId="0" applyNumberFormat="1" applyFont="1" applyBorder="1" applyAlignment="1">
      <alignment horizontal="center" vertical="center" wrapText="1"/>
    </xf>
    <xf numFmtId="164" fontId="107" fillId="0" borderId="13" xfId="0" applyNumberFormat="1" applyFont="1" applyBorder="1" applyAlignment="1">
      <alignment horizontal="center" vertical="center" wrapText="1"/>
    </xf>
    <xf numFmtId="1" fontId="77" fillId="0" borderId="13" xfId="0" applyNumberFormat="1" applyFont="1" applyBorder="1" applyAlignment="1">
      <alignment horizontal="center" vertical="center"/>
    </xf>
    <xf numFmtId="14" fontId="77" fillId="0" borderId="13" xfId="0" applyNumberFormat="1" applyFont="1" applyBorder="1" applyAlignment="1">
      <alignment horizontal="center" vertical="center"/>
    </xf>
    <xf numFmtId="0" fontId="107" fillId="0" borderId="21" xfId="0" applyFont="1" applyBorder="1" applyAlignment="1">
      <alignment horizontal="center" vertical="center" wrapText="1"/>
    </xf>
    <xf numFmtId="164" fontId="61" fillId="0" borderId="12" xfId="0" applyNumberFormat="1" applyFont="1" applyBorder="1" applyAlignment="1">
      <alignment horizontal="center" vertical="center" wrapText="1"/>
    </xf>
    <xf numFmtId="49" fontId="61" fillId="0" borderId="12" xfId="0" applyNumberFormat="1" applyFont="1" applyBorder="1" applyAlignment="1">
      <alignment horizontal="center" vertical="center" wrapText="1"/>
    </xf>
    <xf numFmtId="0" fontId="61" fillId="0" borderId="12" xfId="0" applyFont="1" applyBorder="1" applyAlignment="1">
      <alignment horizontal="center" vertical="center" wrapText="1"/>
    </xf>
    <xf numFmtId="14" fontId="61" fillId="0" borderId="12" xfId="0" applyNumberFormat="1" applyFont="1" applyBorder="1" applyAlignment="1">
      <alignment horizontal="center" vertical="center" wrapText="1"/>
    </xf>
    <xf numFmtId="164" fontId="128" fillId="0" borderId="0" xfId="0" applyNumberFormat="1" applyFont="1" applyAlignment="1">
      <alignment horizontal="center" vertical="center" wrapText="1"/>
    </xf>
    <xf numFmtId="49" fontId="128" fillId="0" borderId="0" xfId="0" applyNumberFormat="1" applyFont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1" fillId="0" borderId="14" xfId="0" applyFont="1" applyBorder="1" applyAlignment="1">
      <alignment horizontal="center" vertical="center" wrapText="1"/>
    </xf>
    <xf numFmtId="164" fontId="131" fillId="0" borderId="14" xfId="0" applyNumberFormat="1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33" fillId="0" borderId="14" xfId="0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horizontal="center" vertical="center" wrapText="1"/>
    </xf>
    <xf numFmtId="14" fontId="131" fillId="0" borderId="14" xfId="0" applyNumberFormat="1" applyFont="1" applyBorder="1" applyAlignment="1">
      <alignment horizontal="center" vertical="center" wrapText="1"/>
    </xf>
    <xf numFmtId="14" fontId="131" fillId="0" borderId="0" xfId="0" applyNumberFormat="1" applyFont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6" fillId="0" borderId="14" xfId="0" applyFont="1" applyBorder="1" applyAlignment="1">
      <alignment wrapText="1"/>
    </xf>
    <xf numFmtId="49" fontId="136" fillId="0" borderId="14" xfId="0" applyNumberFormat="1" applyFont="1" applyBorder="1" applyAlignment="1"/>
    <xf numFmtId="2" fontId="133" fillId="0" borderId="14" xfId="0" applyNumberFormat="1" applyFont="1" applyBorder="1" applyAlignment="1">
      <alignment wrapText="1"/>
    </xf>
    <xf numFmtId="1" fontId="137" fillId="0" borderId="14" xfId="0" applyNumberFormat="1" applyFont="1" applyBorder="1" applyAlignment="1">
      <alignment horizontal="center" vertical="center"/>
    </xf>
    <xf numFmtId="1" fontId="134" fillId="0" borderId="14" xfId="0" applyNumberFormat="1" applyFont="1" applyBorder="1" applyAlignment="1">
      <alignment horizontal="center" vertical="center" wrapText="1"/>
    </xf>
    <xf numFmtId="0" fontId="134" fillId="0" borderId="14" xfId="0" applyFont="1" applyBorder="1" applyAlignment="1">
      <alignment vertical="center"/>
    </xf>
    <xf numFmtId="0" fontId="103" fillId="0" borderId="23" xfId="0" applyFont="1" applyBorder="1" applyAlignment="1">
      <alignment horizontal="center" vertical="center" wrapText="1"/>
    </xf>
    <xf numFmtId="1" fontId="138" fillId="0" borderId="14" xfId="0" applyNumberFormat="1" applyFont="1" applyBorder="1" applyAlignment="1">
      <alignment horizontal="center" vertical="center"/>
    </xf>
    <xf numFmtId="165" fontId="138" fillId="0" borderId="14" xfId="0" applyNumberFormat="1" applyFont="1" applyBorder="1" applyAlignment="1">
      <alignment vertical="center"/>
    </xf>
    <xf numFmtId="0" fontId="52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1" fillId="0" borderId="15" xfId="0" applyNumberFormat="1" applyFont="1" applyBorder="1" applyAlignment="1">
      <alignment horizontal="center" vertical="center" wrapText="1"/>
    </xf>
    <xf numFmtId="0" fontId="90" fillId="0" borderId="18" xfId="86" applyFont="1" applyBorder="1" applyAlignment="1">
      <alignment horizontal="center" vertical="center" wrapText="1"/>
    </xf>
    <xf numFmtId="14" fontId="131" fillId="0" borderId="15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 wrapText="1"/>
    </xf>
    <xf numFmtId="49" fontId="140" fillId="0" borderId="13" xfId="29" applyNumberFormat="1" applyFont="1" applyBorder="1" applyAlignment="1">
      <alignment horizontal="center" vertical="center" wrapText="1"/>
    </xf>
    <xf numFmtId="0" fontId="140" fillId="0" borderId="13" xfId="53" applyFont="1" applyBorder="1" applyAlignment="1">
      <alignment horizontal="center" vertical="center" wrapText="1"/>
    </xf>
    <xf numFmtId="1" fontId="140" fillId="0" borderId="13" xfId="53" applyNumberFormat="1" applyFont="1" applyBorder="1" applyAlignment="1">
      <alignment horizontal="center" vertical="center"/>
    </xf>
    <xf numFmtId="2" fontId="140" fillId="0" borderId="13" xfId="53" applyNumberFormat="1" applyFont="1" applyBorder="1" applyAlignment="1">
      <alignment horizontal="center" vertical="center" wrapText="1"/>
    </xf>
    <xf numFmtId="0" fontId="140" fillId="25" borderId="13" xfId="53" applyFont="1" applyFill="1" applyBorder="1" applyAlignment="1">
      <alignment horizontal="center" vertical="center" wrapText="1"/>
    </xf>
    <xf numFmtId="165" fontId="140" fillId="17" borderId="13" xfId="53" applyNumberFormat="1" applyFont="1" applyFill="1" applyBorder="1" applyAlignment="1">
      <alignment horizontal="center" vertical="center" wrapText="1"/>
    </xf>
    <xf numFmtId="0" fontId="140" fillId="17" borderId="13" xfId="53" applyFont="1" applyFill="1" applyBorder="1" applyAlignment="1">
      <alignment horizontal="center" vertical="center" wrapText="1"/>
    </xf>
    <xf numFmtId="14" fontId="140" fillId="0" borderId="13" xfId="53" applyNumberFormat="1" applyFont="1" applyBorder="1" applyAlignment="1">
      <alignment horizontal="center" vertical="center" wrapText="1"/>
    </xf>
    <xf numFmtId="14" fontId="140" fillId="0" borderId="13" xfId="4" applyNumberFormat="1" applyFont="1" applyBorder="1" applyAlignment="1">
      <alignment horizontal="center" vertical="center" wrapText="1"/>
    </xf>
    <xf numFmtId="164" fontId="140" fillId="0" borderId="13" xfId="53" applyNumberFormat="1" applyFont="1" applyBorder="1" applyAlignment="1">
      <alignment horizontal="center" vertical="center" wrapText="1"/>
    </xf>
    <xf numFmtId="0" fontId="140" fillId="0" borderId="13" xfId="53" applyFont="1" applyBorder="1" applyAlignment="1">
      <alignment horizontal="center" vertical="center"/>
    </xf>
    <xf numFmtId="164" fontId="140" fillId="0" borderId="13" xfId="109" applyNumberFormat="1" applyFont="1" applyBorder="1" applyAlignment="1">
      <alignment horizontal="center" vertical="center" wrapText="1"/>
    </xf>
    <xf numFmtId="1" fontId="140" fillId="0" borderId="13" xfId="109" applyNumberFormat="1" applyFont="1" applyBorder="1" applyAlignment="1">
      <alignment horizontal="center" vertical="center"/>
    </xf>
    <xf numFmtId="0" fontId="140" fillId="0" borderId="13" xfId="109" applyFont="1" applyBorder="1" applyAlignment="1">
      <alignment horizontal="center" vertical="center" wrapText="1"/>
    </xf>
    <xf numFmtId="165" fontId="140" fillId="0" borderId="13" xfId="109" applyNumberFormat="1" applyFont="1" applyBorder="1" applyAlignment="1">
      <alignment vertical="center"/>
    </xf>
    <xf numFmtId="165" fontId="140" fillId="0" borderId="13" xfId="109" applyNumberFormat="1" applyFont="1" applyBorder="1" applyAlignment="1">
      <alignment horizontal="center" vertical="center" wrapText="1"/>
    </xf>
    <xf numFmtId="0" fontId="140" fillId="0" borderId="13" xfId="110" applyFont="1" applyBorder="1" applyAlignment="1">
      <alignment horizontal="center" vertical="center" wrapText="1"/>
    </xf>
    <xf numFmtId="1" fontId="140" fillId="0" borderId="13" xfId="110" applyNumberFormat="1" applyFont="1" applyBorder="1" applyAlignment="1">
      <alignment horizontal="center" vertical="center"/>
    </xf>
    <xf numFmtId="0" fontId="140" fillId="0" borderId="13" xfId="111" applyFont="1" applyBorder="1" applyAlignment="1">
      <alignment horizontal="center" vertical="center" wrapText="1"/>
    </xf>
    <xf numFmtId="14" fontId="140" fillId="0" borderId="13" xfId="110" applyNumberFormat="1" applyFont="1" applyBorder="1" applyAlignment="1">
      <alignment horizontal="center" vertical="center" wrapText="1"/>
    </xf>
    <xf numFmtId="168" fontId="140" fillId="0" borderId="13" xfId="55" applyNumberFormat="1" applyFont="1" applyBorder="1" applyAlignment="1">
      <alignment horizontal="center" vertical="center" wrapText="1"/>
    </xf>
    <xf numFmtId="0" fontId="140" fillId="0" borderId="13" xfId="110" applyFont="1" applyBorder="1" applyAlignment="1">
      <alignment vertical="center" wrapText="1"/>
    </xf>
    <xf numFmtId="165" fontId="140" fillId="0" borderId="13" xfId="109" applyNumberFormat="1" applyFont="1" applyBorder="1" applyAlignment="1">
      <alignment horizontal="center" vertical="center"/>
    </xf>
    <xf numFmtId="164" fontId="140" fillId="0" borderId="13" xfId="112" applyNumberFormat="1" applyFont="1" applyBorder="1" applyAlignment="1">
      <alignment horizontal="center" vertical="center" wrapText="1"/>
    </xf>
    <xf numFmtId="1" fontId="140" fillId="0" borderId="13" xfId="112" applyNumberFormat="1" applyFont="1" applyBorder="1" applyAlignment="1">
      <alignment horizontal="center" vertical="center"/>
    </xf>
    <xf numFmtId="0" fontId="140" fillId="0" borderId="13" xfId="112" applyFont="1" applyBorder="1" applyAlignment="1">
      <alignment horizontal="center" vertical="center" wrapText="1"/>
    </xf>
    <xf numFmtId="165" fontId="140" fillId="0" borderId="13" xfId="112" applyNumberFormat="1" applyFont="1" applyBorder="1" applyAlignment="1">
      <alignment horizontal="center" vertical="center"/>
    </xf>
    <xf numFmtId="165" fontId="140" fillId="0" borderId="13" xfId="112" applyNumberFormat="1" applyFont="1" applyBorder="1" applyAlignment="1">
      <alignment horizontal="center" vertical="center" wrapText="1"/>
    </xf>
    <xf numFmtId="1" fontId="140" fillId="16" borderId="13" xfId="0" applyNumberFormat="1" applyFont="1" applyFill="1" applyBorder="1" applyAlignment="1">
      <alignment horizontal="center" vertical="center" wrapText="1"/>
    </xf>
    <xf numFmtId="14" fontId="140" fillId="0" borderId="13" xfId="111" applyNumberFormat="1" applyFont="1" applyBorder="1" applyAlignment="1">
      <alignment horizontal="center" vertical="center" wrapText="1"/>
    </xf>
    <xf numFmtId="14" fontId="140" fillId="16" borderId="13" xfId="111" applyNumberFormat="1" applyFont="1" applyFill="1" applyBorder="1" applyAlignment="1">
      <alignment horizontal="center" vertical="center" wrapText="1"/>
    </xf>
    <xf numFmtId="164" fontId="140" fillId="0" borderId="13" xfId="113" applyNumberFormat="1" applyFont="1" applyBorder="1" applyAlignment="1">
      <alignment horizontal="center" vertical="center" wrapText="1"/>
    </xf>
    <xf numFmtId="1" fontId="140" fillId="0" borderId="13" xfId="113" applyNumberFormat="1" applyFont="1" applyBorder="1" applyAlignment="1">
      <alignment horizontal="center" vertical="center" wrapText="1"/>
    </xf>
    <xf numFmtId="0" fontId="140" fillId="0" borderId="13" xfId="113" applyFont="1" applyBorder="1" applyAlignment="1">
      <alignment horizontal="center" vertical="center" wrapText="1"/>
    </xf>
    <xf numFmtId="14" fontId="140" fillId="0" borderId="13" xfId="3" applyNumberFormat="1" applyFont="1" applyBorder="1" applyAlignment="1">
      <alignment horizontal="center" vertical="center" wrapText="1"/>
    </xf>
    <xf numFmtId="166" fontId="140" fillId="0" borderId="13" xfId="113" applyNumberFormat="1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justify" vertical="center"/>
    </xf>
    <xf numFmtId="0" fontId="140" fillId="0" borderId="13" xfId="0" applyFont="1" applyBorder="1"/>
    <xf numFmtId="0" fontId="140" fillId="17" borderId="13" xfId="79" applyFont="1" applyFill="1" applyBorder="1" applyAlignment="1">
      <alignment horizontal="center" vertical="center" wrapText="1"/>
    </xf>
    <xf numFmtId="165" fontId="140" fillId="0" borderId="13" xfId="79" applyNumberFormat="1" applyFont="1" applyBorder="1" applyAlignment="1">
      <alignment horizontal="center" vertical="center"/>
    </xf>
    <xf numFmtId="49" fontId="140" fillId="0" borderId="13" xfId="79" applyNumberFormat="1" applyFont="1" applyBorder="1" applyAlignment="1">
      <alignment horizontal="center" vertical="center" wrapText="1"/>
    </xf>
    <xf numFmtId="0" fontId="140" fillId="0" borderId="13" xfId="114" applyFont="1" applyBorder="1" applyAlignment="1">
      <alignment horizontal="center" vertical="center" wrapText="1"/>
    </xf>
    <xf numFmtId="1" fontId="140" fillId="0" borderId="13" xfId="114" applyNumberFormat="1" applyFont="1" applyBorder="1" applyAlignment="1">
      <alignment horizontal="center" vertical="center"/>
    </xf>
    <xf numFmtId="14" fontId="140" fillId="0" borderId="13" xfId="114" applyNumberFormat="1" applyFont="1" applyBorder="1" applyAlignment="1">
      <alignment horizontal="center" vertical="center" wrapText="1"/>
    </xf>
    <xf numFmtId="0" fontId="140" fillId="0" borderId="13" xfId="115" applyFont="1" applyBorder="1" applyAlignment="1">
      <alignment horizontal="center" vertical="center" wrapText="1"/>
    </xf>
    <xf numFmtId="3" fontId="140" fillId="0" borderId="13" xfId="115" applyNumberFormat="1" applyFont="1" applyBorder="1" applyAlignment="1">
      <alignment horizontal="center" vertical="center"/>
    </xf>
    <xf numFmtId="14" fontId="140" fillId="0" borderId="13" xfId="115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14" fontId="140" fillId="0" borderId="13" xfId="126" applyNumberFormat="1" applyFont="1" applyBorder="1" applyAlignment="1">
      <alignment horizontal="center" vertical="center" wrapText="1"/>
    </xf>
    <xf numFmtId="165" fontId="140" fillId="0" borderId="13" xfId="156" applyNumberFormat="1" applyFont="1" applyBorder="1" applyAlignment="1">
      <alignment horizontal="center" vertical="center"/>
    </xf>
    <xf numFmtId="0" fontId="140" fillId="0" borderId="13" xfId="156" applyFont="1" applyBorder="1" applyAlignment="1">
      <alignment horizontal="center" vertical="center" wrapText="1"/>
    </xf>
    <xf numFmtId="165" fontId="140" fillId="0" borderId="13" xfId="156" applyNumberFormat="1" applyFont="1" applyBorder="1" applyAlignment="1">
      <alignment horizontal="center" vertical="center" wrapText="1"/>
    </xf>
    <xf numFmtId="0" fontId="140" fillId="0" borderId="13" xfId="148" applyFont="1" applyBorder="1" applyAlignment="1">
      <alignment horizontal="center" vertical="center" wrapText="1"/>
    </xf>
    <xf numFmtId="165" fontId="140" fillId="0" borderId="13" xfId="148" applyNumberFormat="1" applyFont="1" applyBorder="1" applyAlignment="1">
      <alignment horizontal="center" vertical="center" wrapText="1"/>
    </xf>
    <xf numFmtId="0" fontId="133" fillId="25" borderId="0" xfId="0" applyFont="1" applyFill="1" applyBorder="1" applyAlignment="1">
      <alignment wrapText="1"/>
    </xf>
    <xf numFmtId="14" fontId="131" fillId="0" borderId="14" xfId="0" applyNumberFormat="1" applyFont="1" applyBorder="1" applyAlignment="1">
      <alignment wrapText="1"/>
    </xf>
    <xf numFmtId="0" fontId="133" fillId="17" borderId="14" xfId="0" applyFont="1" applyFill="1" applyBorder="1" applyAlignment="1">
      <alignment wrapText="1"/>
    </xf>
    <xf numFmtId="165" fontId="131" fillId="0" borderId="14" xfId="0" applyNumberFormat="1" applyFont="1" applyBorder="1" applyAlignment="1">
      <alignment wrapText="1"/>
    </xf>
    <xf numFmtId="0" fontId="133" fillId="25" borderId="14" xfId="0" applyFont="1" applyFill="1" applyBorder="1" applyAlignment="1">
      <alignment wrapText="1"/>
    </xf>
    <xf numFmtId="0" fontId="133" fillId="0" borderId="14" xfId="0" applyFont="1" applyBorder="1" applyAlignment="1">
      <alignment wrapText="1"/>
    </xf>
    <xf numFmtId="0" fontId="52" fillId="0" borderId="13" xfId="0" applyFont="1" applyBorder="1" applyAlignment="1">
      <alignment wrapText="1"/>
    </xf>
    <xf numFmtId="1" fontId="140" fillId="0" borderId="13" xfId="156" applyNumberFormat="1" applyFont="1" applyBorder="1" applyAlignment="1">
      <alignment horizontal="center" vertical="center"/>
    </xf>
    <xf numFmtId="164" fontId="140" fillId="0" borderId="13" xfId="156" applyNumberFormat="1" applyFont="1" applyBorder="1" applyAlignment="1">
      <alignment horizontal="center" vertical="center" wrapText="1"/>
    </xf>
    <xf numFmtId="1" fontId="140" fillId="0" borderId="13" xfId="148" quotePrefix="1" applyNumberFormat="1" applyFont="1" applyBorder="1" applyAlignment="1">
      <alignment horizontal="center" vertical="center"/>
    </xf>
    <xf numFmtId="0" fontId="140" fillId="0" borderId="13" xfId="148" applyFont="1" applyBorder="1" applyAlignment="1">
      <alignment horizontal="center" vertical="center"/>
    </xf>
    <xf numFmtId="14" fontId="140" fillId="16" borderId="13" xfId="126" applyNumberFormat="1" applyFont="1" applyFill="1" applyBorder="1" applyAlignment="1">
      <alignment horizontal="center" vertical="center" wrapText="1"/>
    </xf>
    <xf numFmtId="0" fontId="140" fillId="16" borderId="13" xfId="277" applyFont="1" applyFill="1" applyBorder="1" applyAlignment="1">
      <alignment horizontal="justify" vertical="center"/>
    </xf>
    <xf numFmtId="0" fontId="140" fillId="16" borderId="13" xfId="126" applyFont="1" applyFill="1" applyBorder="1" applyAlignment="1">
      <alignment horizontal="center" vertical="center"/>
    </xf>
    <xf numFmtId="1" fontId="140" fillId="16" borderId="13" xfId="126" applyNumberFormat="1" applyFont="1" applyFill="1" applyBorder="1" applyAlignment="1">
      <alignment horizontal="center" vertical="center" wrapText="1"/>
    </xf>
    <xf numFmtId="0" fontId="140" fillId="16" borderId="13" xfId="126" applyFont="1" applyFill="1" applyBorder="1" applyAlignment="1">
      <alignment horizontal="center" vertical="center" wrapText="1"/>
    </xf>
    <xf numFmtId="0" fontId="140" fillId="0" borderId="13" xfId="126" applyFont="1" applyBorder="1" applyAlignment="1">
      <alignment horizontal="center" vertical="center"/>
    </xf>
    <xf numFmtId="1" fontId="140" fillId="0" borderId="13" xfId="126" applyNumberFormat="1" applyFont="1" applyBorder="1" applyAlignment="1">
      <alignment horizontal="center" vertical="center" wrapText="1"/>
    </xf>
    <xf numFmtId="1" fontId="140" fillId="0" borderId="13" xfId="126" applyNumberFormat="1" applyFont="1" applyBorder="1" applyAlignment="1">
      <alignment horizontal="center" vertical="center"/>
    </xf>
    <xf numFmtId="0" fontId="140" fillId="0" borderId="13" xfId="126" applyFont="1" applyBorder="1" applyAlignment="1">
      <alignment horizontal="center" vertical="center" wrapText="1"/>
    </xf>
    <xf numFmtId="0" fontId="140" fillId="0" borderId="13" xfId="277" applyFont="1" applyBorder="1" applyAlignment="1">
      <alignment horizontal="center" vertical="center" wrapText="1"/>
    </xf>
    <xf numFmtId="3" fontId="140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40" fillId="0" borderId="13" xfId="0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 wrapText="1"/>
    </xf>
    <xf numFmtId="14" fontId="140" fillId="0" borderId="31" xfId="0" applyNumberFormat="1" applyFont="1" applyBorder="1" applyAlignment="1">
      <alignment horizontal="center" vertical="center" wrapText="1"/>
    </xf>
    <xf numFmtId="165" fontId="140" fillId="0" borderId="13" xfId="0" applyNumberFormat="1" applyFont="1" applyBorder="1" applyAlignment="1">
      <alignment horizontal="center" vertical="center" wrapText="1"/>
    </xf>
    <xf numFmtId="14" fontId="140" fillId="15" borderId="13" xfId="0" applyNumberFormat="1" applyFont="1" applyFill="1" applyBorder="1" applyAlignment="1">
      <alignment horizontal="center" vertical="center" wrapText="1"/>
    </xf>
    <xf numFmtId="14" fontId="140" fillId="0" borderId="31" xfId="0" applyNumberFormat="1" applyFont="1" applyBorder="1" applyAlignment="1">
      <alignment horizontal="center" vertical="center"/>
    </xf>
    <xf numFmtId="14" fontId="140" fillId="0" borderId="13" xfId="88" applyNumberFormat="1" applyFont="1" applyBorder="1" applyAlignment="1">
      <alignment horizontal="center" vertical="center" wrapText="1"/>
    </xf>
    <xf numFmtId="166" fontId="140" fillId="0" borderId="13" xfId="0" applyNumberFormat="1" applyFont="1" applyBorder="1" applyAlignment="1">
      <alignment horizontal="center" vertical="center" wrapText="1"/>
    </xf>
    <xf numFmtId="0" fontId="140" fillId="16" borderId="13" xfId="0" applyFont="1" applyFill="1" applyBorder="1" applyAlignment="1">
      <alignment horizontal="center" vertical="center" wrapText="1"/>
    </xf>
    <xf numFmtId="167" fontId="140" fillId="0" borderId="13" xfId="0" applyNumberFormat="1" applyFont="1" applyBorder="1" applyAlignment="1">
      <alignment horizontal="center" vertical="center" wrapText="1"/>
    </xf>
    <xf numFmtId="0" fontId="140" fillId="0" borderId="13" xfId="79" applyFont="1" applyBorder="1" applyAlignment="1">
      <alignment horizontal="center" vertical="center" wrapText="1"/>
    </xf>
    <xf numFmtId="0" fontId="140" fillId="16" borderId="13" xfId="79" applyFont="1" applyFill="1" applyBorder="1" applyAlignment="1">
      <alignment horizontal="center" vertical="center" wrapText="1"/>
    </xf>
    <xf numFmtId="49" fontId="140" fillId="16" borderId="13" xfId="79" applyNumberFormat="1" applyFont="1" applyFill="1" applyBorder="1" applyAlignment="1">
      <alignment horizontal="center" vertical="center" wrapText="1"/>
    </xf>
    <xf numFmtId="0" fontId="140" fillId="0" borderId="13" xfId="86" applyFont="1" applyBorder="1" applyAlignment="1">
      <alignment horizontal="center" vertical="center" wrapText="1"/>
    </xf>
    <xf numFmtId="14" fontId="140" fillId="0" borderId="13" xfId="0" applyNumberFormat="1" applyFont="1" applyBorder="1" applyAlignment="1">
      <alignment horizontal="center" vertical="center"/>
    </xf>
    <xf numFmtId="0" fontId="140" fillId="17" borderId="13" xfId="0" applyFont="1" applyFill="1" applyBorder="1" applyAlignment="1">
      <alignment horizontal="center" vertical="center" wrapText="1"/>
    </xf>
    <xf numFmtId="165" fontId="140" fillId="0" borderId="13" xfId="0" applyNumberFormat="1" applyFont="1" applyBorder="1" applyAlignment="1">
      <alignment horizontal="center" vertical="center"/>
    </xf>
    <xf numFmtId="49" fontId="140" fillId="0" borderId="13" xfId="0" applyNumberFormat="1" applyFont="1" applyBorder="1" applyAlignment="1">
      <alignment horizontal="center" vertical="center" wrapText="1"/>
    </xf>
    <xf numFmtId="0" fontId="140" fillId="0" borderId="13" xfId="81" applyFont="1" applyBorder="1" applyAlignment="1">
      <alignment horizontal="center" vertical="center" wrapText="1"/>
    </xf>
    <xf numFmtId="1" fontId="140" fillId="0" borderId="13" xfId="79" applyNumberFormat="1" applyFont="1" applyBorder="1" applyAlignment="1">
      <alignment horizontal="center" vertical="center"/>
    </xf>
    <xf numFmtId="164" fontId="140" fillId="0" borderId="13" xfId="79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0" fillId="0" borderId="30" xfId="0" applyFont="1" applyBorder="1" applyAlignment="1">
      <alignment horizontal="center" vertical="center"/>
    </xf>
    <xf numFmtId="0" fontId="140" fillId="0" borderId="30" xfId="0" applyFont="1" applyBorder="1" applyAlignment="1">
      <alignment horizontal="center" vertical="center" wrapText="1"/>
    </xf>
    <xf numFmtId="165" fontId="137" fillId="0" borderId="14" xfId="0" applyNumberFormat="1" applyFont="1" applyBorder="1" applyAlignment="1">
      <alignment vertical="center"/>
    </xf>
    <xf numFmtId="0" fontId="150" fillId="0" borderId="14" xfId="0" applyFont="1" applyBorder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1" fillId="0" borderId="21" xfId="0" applyFont="1" applyBorder="1" applyAlignment="1">
      <alignment horizontal="center" vertical="center" wrapText="1"/>
    </xf>
    <xf numFmtId="0" fontId="151" fillId="0" borderId="14" xfId="0" applyFont="1" applyBorder="1" applyAlignment="1">
      <alignment horizontal="center" vertical="center" wrapText="1"/>
    </xf>
    <xf numFmtId="1" fontId="134" fillId="0" borderId="14" xfId="0" applyNumberFormat="1" applyFont="1" applyBorder="1" applyAlignment="1">
      <alignment horizontal="center" vertical="center"/>
    </xf>
    <xf numFmtId="0" fontId="127" fillId="0" borderId="14" xfId="0" applyFont="1" applyBorder="1" applyAlignment="1">
      <alignment horizontal="center" wrapText="1"/>
    </xf>
    <xf numFmtId="164" fontId="152" fillId="0" borderId="14" xfId="0" applyNumberFormat="1" applyFont="1" applyBorder="1" applyAlignment="1">
      <alignment wrapText="1"/>
    </xf>
    <xf numFmtId="1" fontId="152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wrapText="1"/>
    </xf>
    <xf numFmtId="165" fontId="152" fillId="0" borderId="14" xfId="0" applyNumberFormat="1" applyFont="1" applyBorder="1" applyAlignment="1">
      <alignment wrapText="1"/>
    </xf>
    <xf numFmtId="0" fontId="153" fillId="0" borderId="14" xfId="0" applyFont="1" applyBorder="1" applyAlignment="1">
      <alignment horizontal="center" wrapText="1"/>
    </xf>
    <xf numFmtId="0" fontId="127" fillId="0" borderId="15" xfId="0" applyFont="1" applyBorder="1" applyAlignment="1">
      <alignment horizontal="center" wrapText="1"/>
    </xf>
    <xf numFmtId="164" fontId="132" fillId="0" borderId="14" xfId="0" applyNumberFormat="1" applyFont="1" applyBorder="1" applyAlignment="1">
      <alignment horizontal="center" vertical="center" wrapText="1"/>
    </xf>
    <xf numFmtId="49" fontId="132" fillId="0" borderId="14" xfId="0" applyNumberFormat="1" applyFont="1" applyBorder="1" applyAlignment="1">
      <alignment horizontal="center" vertical="center"/>
    </xf>
    <xf numFmtId="165" fontId="132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 wrapText="1"/>
    </xf>
    <xf numFmtId="0" fontId="154" fillId="0" borderId="0" xfId="0" applyFont="1" applyAlignment="1">
      <alignment vertical="center"/>
    </xf>
    <xf numFmtId="0" fontId="79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20" fillId="0" borderId="13" xfId="0" applyNumberFormat="1" applyFont="1" applyBorder="1" applyAlignment="1">
      <alignment vertical="center"/>
    </xf>
    <xf numFmtId="0" fontId="52" fillId="0" borderId="0" xfId="0" applyFont="1" applyAlignment="1">
      <alignment vertical="center" wrapText="1"/>
    </xf>
    <xf numFmtId="0" fontId="155" fillId="0" borderId="13" xfId="0" applyFont="1" applyBorder="1" applyAlignment="1">
      <alignment horizontal="center" vertical="center" wrapText="1"/>
    </xf>
    <xf numFmtId="0" fontId="122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9" fillId="0" borderId="24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" fontId="103" fillId="0" borderId="13" xfId="117" quotePrefix="1" applyNumberFormat="1" applyFont="1" applyBorder="1" applyAlignment="1" applyProtection="1">
      <alignment horizontal="center" vertical="center"/>
      <protection hidden="1"/>
    </xf>
    <xf numFmtId="49" fontId="104" fillId="0" borderId="13" xfId="121" applyNumberFormat="1" applyFont="1" applyBorder="1" applyAlignment="1">
      <alignment horizontal="center" vertical="center" wrapText="1"/>
    </xf>
    <xf numFmtId="14" fontId="104" fillId="0" borderId="13" xfId="81" applyNumberFormat="1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 wrapText="1"/>
    </xf>
    <xf numFmtId="1" fontId="9" fillId="0" borderId="32" xfId="0" applyNumberFormat="1" applyFont="1" applyBorder="1" applyAlignment="1">
      <alignment horizontal="center" vertical="center"/>
    </xf>
    <xf numFmtId="0" fontId="60" fillId="0" borderId="13" xfId="0" applyFont="1" applyBorder="1" applyAlignment="1">
      <alignment horizontal="center" vertical="center" wrapText="1"/>
    </xf>
    <xf numFmtId="0" fontId="8" fillId="0" borderId="0" xfId="175" applyFont="1"/>
    <xf numFmtId="0" fontId="156" fillId="0" borderId="0" xfId="0" applyFont="1"/>
    <xf numFmtId="0" fontId="89" fillId="0" borderId="33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 wrapText="1"/>
    </xf>
    <xf numFmtId="14" fontId="77" fillId="0" borderId="33" xfId="0" applyNumberFormat="1" applyFont="1" applyBorder="1" applyAlignment="1">
      <alignment horizontal="center" vertical="center"/>
    </xf>
    <xf numFmtId="0" fontId="157" fillId="0" borderId="33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vertical="center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38" xfId="0" applyFont="1" applyBorder="1" applyAlignment="1">
      <alignment wrapText="1"/>
    </xf>
    <xf numFmtId="0" fontId="55" fillId="0" borderId="38" xfId="0" applyFont="1" applyBorder="1"/>
    <xf numFmtId="14" fontId="55" fillId="0" borderId="3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wrapText="1"/>
    </xf>
    <xf numFmtId="0" fontId="55" fillId="0" borderId="39" xfId="0" applyFont="1" applyBorder="1" applyAlignment="1">
      <alignment wrapText="1"/>
    </xf>
    <xf numFmtId="0" fontId="55" fillId="0" borderId="36" xfId="0" applyFont="1" applyBorder="1" applyAlignment="1">
      <alignment wrapText="1"/>
    </xf>
    <xf numFmtId="0" fontId="55" fillId="26" borderId="33" xfId="0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wrapText="1"/>
    </xf>
    <xf numFmtId="0" fontId="103" fillId="0" borderId="35" xfId="0" applyFont="1" applyBorder="1"/>
    <xf numFmtId="0" fontId="55" fillId="0" borderId="33" xfId="0" applyFont="1" applyBorder="1" applyAlignment="1">
      <alignment vertical="center" wrapText="1"/>
    </xf>
    <xf numFmtId="0" fontId="55" fillId="26" borderId="33" xfId="0" applyFont="1" applyFill="1" applyBorder="1" applyAlignment="1">
      <alignment horizontal="center" wrapText="1"/>
    </xf>
    <xf numFmtId="0" fontId="103" fillId="0" borderId="33" xfId="0" applyFont="1" applyBorder="1" applyAlignment="1">
      <alignment vertical="center" wrapText="1"/>
    </xf>
    <xf numFmtId="0" fontId="55" fillId="26" borderId="34" xfId="0" applyFont="1" applyFill="1" applyBorder="1" applyAlignment="1">
      <alignment vertical="center" wrapText="1"/>
    </xf>
    <xf numFmtId="0" fontId="55" fillId="26" borderId="0" xfId="0" applyFont="1" applyFill="1" applyAlignment="1">
      <alignment vertical="center" wrapText="1"/>
    </xf>
    <xf numFmtId="0" fontId="50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157" fillId="0" borderId="35" xfId="0" applyFont="1" applyBorder="1" applyAlignment="1">
      <alignment horizontal="center" vertical="center" wrapText="1"/>
    </xf>
    <xf numFmtId="3" fontId="157" fillId="0" borderId="37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64" fontId="77" fillId="0" borderId="14" xfId="0" applyNumberFormat="1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165" fontId="55" fillId="0" borderId="14" xfId="0" applyNumberFormat="1" applyFont="1" applyBorder="1" applyAlignment="1">
      <alignment vertical="center"/>
    </xf>
    <xf numFmtId="165" fontId="53" fillId="0" borderId="14" xfId="0" applyNumberFormat="1" applyFont="1" applyBorder="1" applyAlignment="1">
      <alignment horizontal="center" vertical="center" wrapText="1"/>
    </xf>
    <xf numFmtId="0" fontId="53" fillId="0" borderId="14" xfId="110" applyFont="1" applyBorder="1" applyAlignment="1">
      <alignment horizontal="center" vertical="center" wrapText="1"/>
    </xf>
    <xf numFmtId="164" fontId="53" fillId="0" borderId="14" xfId="110" applyNumberFormat="1" applyFont="1" applyBorder="1" applyAlignment="1">
      <alignment horizontal="center" vertical="center" wrapText="1"/>
    </xf>
    <xf numFmtId="164" fontId="77" fillId="0" borderId="14" xfId="110" applyNumberFormat="1" applyFont="1" applyBorder="1" applyAlignment="1">
      <alignment horizontal="center" vertical="center"/>
    </xf>
    <xf numFmtId="0" fontId="52" fillId="0" borderId="14" xfId="110" applyFont="1" applyBorder="1" applyAlignment="1">
      <alignment horizontal="center" vertical="center" wrapText="1"/>
    </xf>
    <xf numFmtId="165" fontId="77" fillId="0" borderId="14" xfId="110" applyNumberFormat="1" applyFont="1" applyBorder="1" applyAlignment="1">
      <alignment vertical="center"/>
    </xf>
    <xf numFmtId="165" fontId="102" fillId="0" borderId="14" xfId="110" applyNumberFormat="1" applyFont="1" applyBorder="1" applyAlignment="1">
      <alignment horizontal="center" vertical="center" wrapText="1"/>
    </xf>
    <xf numFmtId="0" fontId="53" fillId="0" borderId="0" xfId="110" applyFont="1" applyAlignment="1">
      <alignment horizontal="center" vertical="center" wrapText="1"/>
    </xf>
    <xf numFmtId="0" fontId="49" fillId="0" borderId="13" xfId="79" applyBorder="1" applyAlignment="1">
      <alignment horizontal="center" vertical="center"/>
    </xf>
    <xf numFmtId="0" fontId="52" fillId="0" borderId="29" xfId="79" applyFont="1" applyBorder="1" applyAlignment="1">
      <alignment horizontal="center" vertical="center" wrapText="1"/>
    </xf>
    <xf numFmtId="164" fontId="96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wrapText="1"/>
    </xf>
    <xf numFmtId="0" fontId="52" fillId="0" borderId="13" xfId="79" applyFont="1" applyBorder="1" applyAlignment="1">
      <alignment horizontal="center" vertical="center" wrapText="1"/>
    </xf>
    <xf numFmtId="14" fontId="53" fillId="0" borderId="13" xfId="79" applyNumberFormat="1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 wrapText="1"/>
    </xf>
    <xf numFmtId="0" fontId="49" fillId="0" borderId="0" xfId="79"/>
    <xf numFmtId="164" fontId="5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0" fontId="89" fillId="0" borderId="0" xfId="0" applyFont="1"/>
    <xf numFmtId="164" fontId="89" fillId="0" borderId="0" xfId="0" quotePrefix="1" applyNumberFormat="1" applyFont="1"/>
    <xf numFmtId="165" fontId="61" fillId="0" borderId="11" xfId="0" applyNumberFormat="1" applyFont="1" applyBorder="1" applyAlignment="1">
      <alignment horizontal="center" vertical="center" wrapText="1"/>
    </xf>
    <xf numFmtId="0" fontId="126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164" fontId="100" fillId="0" borderId="14" xfId="110" applyNumberFormat="1" applyFont="1" applyBorder="1" applyAlignment="1">
      <alignment horizontal="center" vertical="center"/>
    </xf>
    <xf numFmtId="165" fontId="100" fillId="0" borderId="14" xfId="110" applyNumberFormat="1" applyFont="1" applyBorder="1" applyAlignment="1">
      <alignment vertical="center"/>
    </xf>
    <xf numFmtId="165" fontId="158" fillId="0" borderId="14" xfId="110" applyNumberFormat="1" applyFont="1" applyBorder="1" applyAlignment="1">
      <alignment horizontal="center" vertical="center" wrapText="1"/>
    </xf>
    <xf numFmtId="0" fontId="53" fillId="0" borderId="0" xfId="110" applyFont="1" applyFill="1" applyBorder="1" applyAlignment="1">
      <alignment horizontal="center" vertical="center" wrapText="1"/>
    </xf>
    <xf numFmtId="164" fontId="61" fillId="0" borderId="12" xfId="0" applyNumberFormat="1" applyFont="1" applyFill="1" applyBorder="1" applyAlignment="1">
      <alignment horizontal="center" vertical="center" wrapText="1"/>
    </xf>
    <xf numFmtId="165" fontId="77" fillId="0" borderId="14" xfId="0" applyNumberFormat="1" applyFont="1" applyBorder="1" applyAlignment="1">
      <alignment vertical="center"/>
    </xf>
    <xf numFmtId="0" fontId="52" fillId="0" borderId="13" xfId="0" applyFont="1" applyFill="1" applyBorder="1" applyAlignment="1">
      <alignment horizontal="center" vertical="center" wrapText="1"/>
    </xf>
    <xf numFmtId="164" fontId="52" fillId="0" borderId="13" xfId="0" applyNumberFormat="1" applyFont="1" applyFill="1" applyBorder="1" applyAlignment="1">
      <alignment horizontal="center" vertical="center"/>
    </xf>
    <xf numFmtId="14" fontId="61" fillId="0" borderId="13" xfId="0" applyNumberFormat="1" applyFont="1" applyFill="1" applyBorder="1" applyAlignment="1">
      <alignment horizontal="center" vertical="center" wrapText="1"/>
    </xf>
    <xf numFmtId="168" fontId="61" fillId="0" borderId="16" xfId="187" applyNumberFormat="1" applyFont="1" applyFill="1" applyBorder="1" applyAlignment="1">
      <alignment horizontal="center" vertical="center" wrapText="1"/>
    </xf>
    <xf numFmtId="0" fontId="79" fillId="0" borderId="13" xfId="0" applyFont="1" applyFill="1" applyBorder="1" applyAlignment="1">
      <alignment horizontal="center" vertical="center" wrapText="1"/>
    </xf>
    <xf numFmtId="0" fontId="53" fillId="0" borderId="13" xfId="0" applyFont="1" applyBorder="1" applyAlignment="1">
      <alignment vertical="center" wrapText="1"/>
    </xf>
    <xf numFmtId="14" fontId="61" fillId="0" borderId="40" xfId="0" applyNumberFormat="1" applyFont="1" applyFill="1" applyBorder="1" applyAlignment="1">
      <alignment horizontal="center" vertical="center" wrapText="1"/>
    </xf>
    <xf numFmtId="0" fontId="79" fillId="0" borderId="41" xfId="0" applyFont="1" applyFill="1" applyBorder="1" applyAlignment="1">
      <alignment horizontal="center" vertical="center" wrapText="1"/>
    </xf>
    <xf numFmtId="0" fontId="57" fillId="0" borderId="41" xfId="86" applyBorder="1" applyAlignment="1">
      <alignment vertical="center" wrapText="1"/>
    </xf>
    <xf numFmtId="0" fontId="79" fillId="0" borderId="13" xfId="0" applyFont="1" applyBorder="1" applyAlignment="1">
      <alignment horizontal="center" vertical="center" wrapText="1"/>
    </xf>
    <xf numFmtId="0" fontId="159" fillId="0" borderId="42" xfId="0" applyFont="1" applyBorder="1" applyAlignment="1">
      <alignment horizontal="left" vertical="center" wrapText="1"/>
    </xf>
    <xf numFmtId="164" fontId="89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left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14" fontId="61" fillId="0" borderId="43" xfId="0" applyNumberFormat="1" applyFont="1" applyFill="1" applyBorder="1" applyAlignment="1">
      <alignment horizontal="center" vertical="center" wrapText="1"/>
    </xf>
    <xf numFmtId="0" fontId="157" fillId="0" borderId="14" xfId="0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160" fillId="0" borderId="13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164" fontId="89" fillId="0" borderId="15" xfId="0" applyNumberFormat="1" applyFont="1" applyBorder="1" applyAlignment="1">
      <alignment horizontal="center" vertical="center" wrapText="1"/>
    </xf>
    <xf numFmtId="14" fontId="110" fillId="0" borderId="41" xfId="88" applyNumberFormat="1" applyFont="1" applyBorder="1" applyAlignment="1">
      <alignment horizontal="center" vertical="center" wrapText="1"/>
    </xf>
    <xf numFmtId="14" fontId="61" fillId="0" borderId="44" xfId="0" applyNumberFormat="1" applyFont="1" applyFill="1" applyBorder="1" applyAlignment="1">
      <alignment horizontal="center" vertical="center" wrapText="1"/>
    </xf>
    <xf numFmtId="14" fontId="61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5" fillId="0" borderId="13" xfId="0" applyNumberFormat="1" applyFont="1" applyBorder="1" applyAlignment="1">
      <alignment wrapText="1"/>
    </xf>
    <xf numFmtId="164" fontId="55" fillId="0" borderId="13" xfId="0" applyNumberFormat="1" applyFont="1" applyBorder="1" applyAlignment="1"/>
    <xf numFmtId="0" fontId="55" fillId="0" borderId="13" xfId="0" applyFont="1" applyBorder="1" applyAlignment="1">
      <alignment wrapText="1"/>
    </xf>
    <xf numFmtId="165" fontId="52" fillId="0" borderId="13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/>
    </xf>
    <xf numFmtId="164" fontId="61" fillId="0" borderId="13" xfId="0" applyNumberFormat="1" applyFont="1" applyBorder="1" applyAlignment="1">
      <alignment horizontal="center" vertical="center" wrapText="1"/>
    </xf>
    <xf numFmtId="49" fontId="61" fillId="16" borderId="41" xfId="79" applyNumberFormat="1" applyFont="1" applyFill="1" applyBorder="1" applyAlignment="1">
      <alignment horizontal="center" vertical="center" wrapText="1"/>
    </xf>
    <xf numFmtId="164" fontId="61" fillId="0" borderId="41" xfId="0" applyNumberFormat="1" applyFont="1" applyBorder="1" applyAlignment="1">
      <alignment horizontal="center" vertical="center" wrapText="1"/>
    </xf>
    <xf numFmtId="0" fontId="61" fillId="16" borderId="41" xfId="0" applyFont="1" applyFill="1" applyBorder="1" applyAlignment="1">
      <alignment horizontal="left" vertical="center" wrapText="1"/>
    </xf>
    <xf numFmtId="167" fontId="61" fillId="0" borderId="41" xfId="0" applyNumberFormat="1" applyFont="1" applyBorder="1" applyAlignment="1">
      <alignment horizontal="center" vertical="center" wrapText="1"/>
    </xf>
    <xf numFmtId="14" fontId="61" fillId="0" borderId="41" xfId="79" applyNumberFormat="1" applyFont="1" applyBorder="1" applyAlignment="1">
      <alignment horizontal="center" vertical="center" wrapText="1"/>
    </xf>
    <xf numFmtId="0" fontId="61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6" fillId="0" borderId="1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/>
    </xf>
    <xf numFmtId="164" fontId="61" fillId="16" borderId="13" xfId="79" applyNumberFormat="1" applyFont="1" applyFill="1" applyBorder="1" applyAlignment="1">
      <alignment horizontal="center" vertical="center" wrapText="1"/>
    </xf>
    <xf numFmtId="14" fontId="61" fillId="16" borderId="13" xfId="79" applyNumberFormat="1" applyFont="1" applyFill="1" applyBorder="1" applyAlignment="1">
      <alignment horizontal="center" vertical="center" wrapText="1"/>
    </xf>
    <xf numFmtId="14" fontId="56" fillId="0" borderId="13" xfId="0" applyNumberFormat="1" applyFont="1" applyBorder="1" applyAlignment="1">
      <alignment horizontal="center" vertical="center"/>
    </xf>
    <xf numFmtId="14" fontId="96" fillId="0" borderId="1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89" fillId="0" borderId="37" xfId="0" applyNumberFormat="1" applyFont="1" applyBorder="1" applyAlignment="1">
      <alignment horizontal="center" vertical="center" wrapText="1"/>
    </xf>
    <xf numFmtId="4" fontId="55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100" fillId="0" borderId="33" xfId="0" applyNumberFormat="1" applyFont="1" applyBorder="1" applyAlignment="1">
      <alignment horizontal="center" vertical="center"/>
    </xf>
    <xf numFmtId="14" fontId="100" fillId="0" borderId="33" xfId="0" applyNumberFormat="1" applyFont="1" applyBorder="1" applyAlignment="1">
      <alignment vertical="center"/>
    </xf>
    <xf numFmtId="14" fontId="89" fillId="0" borderId="33" xfId="0" applyNumberFormat="1" applyFont="1" applyBorder="1" applyAlignment="1">
      <alignment horizontal="center" vertical="center" wrapText="1"/>
    </xf>
    <xf numFmtId="14" fontId="89" fillId="0" borderId="33" xfId="0" applyNumberFormat="1" applyFont="1" applyBorder="1" applyAlignment="1">
      <alignment horizontal="center" vertical="center"/>
    </xf>
    <xf numFmtId="0" fontId="50" fillId="0" borderId="33" xfId="0" applyFont="1" applyBorder="1" applyAlignment="1">
      <alignment horizontal="center" vertical="center" wrapText="1"/>
    </xf>
    <xf numFmtId="3" fontId="50" fillId="0" borderId="37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0" fontId="55" fillId="0" borderId="51" xfId="0" applyFont="1" applyBorder="1" applyAlignment="1">
      <alignment horizontal="center" vertical="center" wrapText="1"/>
    </xf>
    <xf numFmtId="14" fontId="89" fillId="0" borderId="41" xfId="0" applyNumberFormat="1" applyFont="1" applyBorder="1" applyAlignment="1">
      <alignment vertical="center" wrapText="1"/>
    </xf>
    <xf numFmtId="0" fontId="55" fillId="0" borderId="52" xfId="0" applyFont="1" applyBorder="1" applyAlignment="1">
      <alignment horizontal="center" vertical="center" wrapText="1"/>
    </xf>
    <xf numFmtId="0" fontId="113" fillId="0" borderId="13" xfId="0" applyFont="1" applyBorder="1" applyAlignment="1">
      <alignment vertical="center" wrapText="1"/>
    </xf>
    <xf numFmtId="164" fontId="113" fillId="0" borderId="13" xfId="0" applyNumberFormat="1" applyFont="1" applyBorder="1" applyAlignment="1">
      <alignment horizontal="center" vertical="center"/>
    </xf>
    <xf numFmtId="0" fontId="113" fillId="0" borderId="13" xfId="0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vertical="center" wrapText="1"/>
    </xf>
    <xf numFmtId="0" fontId="50" fillId="0" borderId="13" xfId="0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61" fillId="0" borderId="12" xfId="81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0" fontId="79" fillId="0" borderId="12" xfId="81" applyFont="1" applyBorder="1" applyAlignment="1">
      <alignment horizontal="center" vertical="center"/>
    </xf>
    <xf numFmtId="14" fontId="79" fillId="0" borderId="12" xfId="81" applyNumberFormat="1" applyFont="1" applyBorder="1" applyAlignment="1">
      <alignment horizontal="center" vertical="center"/>
    </xf>
    <xf numFmtId="0" fontId="79" fillId="0" borderId="12" xfId="81" applyFont="1" applyBorder="1" applyAlignment="1">
      <alignment horizontal="center" wrapText="1"/>
    </xf>
    <xf numFmtId="0" fontId="46" fillId="0" borderId="13" xfId="0" applyFont="1" applyBorder="1" applyAlignment="1">
      <alignment horizontal="center"/>
    </xf>
    <xf numFmtId="0" fontId="46" fillId="0" borderId="13" xfId="0" applyFont="1" applyBorder="1" applyAlignment="1">
      <alignment wrapText="1"/>
    </xf>
    <xf numFmtId="164" fontId="161" fillId="0" borderId="13" xfId="0" applyNumberFormat="1" applyFont="1" applyBorder="1"/>
    <xf numFmtId="0" fontId="46" fillId="0" borderId="13" xfId="0" applyFont="1" applyBorder="1"/>
    <xf numFmtId="0" fontId="162" fillId="0" borderId="13" xfId="0" applyFont="1" applyBorder="1" applyAlignment="1">
      <alignment wrapText="1"/>
    </xf>
    <xf numFmtId="0" fontId="122" fillId="0" borderId="13" xfId="0" applyFont="1" applyBorder="1" applyAlignment="1">
      <alignment horizontal="justify" vertical="center" wrapText="1"/>
    </xf>
    <xf numFmtId="14" fontId="46" fillId="0" borderId="13" xfId="0" applyNumberFormat="1" applyFont="1" applyBorder="1" applyAlignment="1">
      <alignment horizontal="center" vertical="center"/>
    </xf>
    <xf numFmtId="0" fontId="159" fillId="0" borderId="13" xfId="0" applyFont="1" applyBorder="1" applyAlignment="1">
      <alignment horizontal="left" vertical="center" wrapText="1"/>
    </xf>
    <xf numFmtId="0" fontId="163" fillId="0" borderId="13" xfId="0" applyFont="1" applyBorder="1" applyAlignment="1">
      <alignment horizontal="center" vertical="center" wrapText="1"/>
    </xf>
    <xf numFmtId="165" fontId="53" fillId="0" borderId="13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164" fillId="0" borderId="13" xfId="88" applyFont="1" applyFill="1" applyBorder="1" applyAlignment="1">
      <alignment horizontal="center" vertical="center" wrapText="1"/>
    </xf>
    <xf numFmtId="164" fontId="164" fillId="0" borderId="13" xfId="88" applyNumberFormat="1" applyFont="1" applyBorder="1" applyAlignment="1">
      <alignment horizontal="center" vertical="center" wrapText="1"/>
    </xf>
    <xf numFmtId="0" fontId="164" fillId="0" borderId="13" xfId="88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2" fillId="0" borderId="13" xfId="0" applyNumberFormat="1" applyFont="1" applyBorder="1" applyAlignment="1">
      <alignment horizontal="center" vertical="center" wrapText="1"/>
    </xf>
    <xf numFmtId="164" fontId="83" fillId="0" borderId="13" xfId="0" applyNumberFormat="1" applyFont="1" applyBorder="1" applyAlignment="1">
      <alignment horizontal="center" vertical="center"/>
    </xf>
    <xf numFmtId="0" fontId="165" fillId="0" borderId="13" xfId="0" applyFont="1" applyBorder="1" applyAlignment="1">
      <alignment horizontal="center" vertical="center" wrapText="1"/>
    </xf>
    <xf numFmtId="165" fontId="76" fillId="0" borderId="13" xfId="0" applyNumberFormat="1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3" fillId="0" borderId="14" xfId="0" applyNumberFormat="1" applyFont="1" applyBorder="1" applyAlignment="1">
      <alignment horizontal="center" vertical="center" wrapText="1"/>
    </xf>
    <xf numFmtId="164" fontId="89" fillId="0" borderId="33" xfId="0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 wrapText="1"/>
    </xf>
    <xf numFmtId="164" fontId="46" fillId="0" borderId="33" xfId="0" applyNumberFormat="1" applyFont="1" applyBorder="1" applyAlignment="1">
      <alignment horizontal="center" vertical="center"/>
    </xf>
    <xf numFmtId="0" fontId="55" fillId="0" borderId="33" xfId="0" applyFont="1" applyBorder="1" applyAlignment="1">
      <alignment horizontal="center" wrapText="1"/>
    </xf>
    <xf numFmtId="0" fontId="55" fillId="0" borderId="33" xfId="0" applyFont="1" applyBorder="1" applyAlignment="1">
      <alignment horizontal="center" vertical="center"/>
    </xf>
    <xf numFmtId="0" fontId="100" fillId="0" borderId="33" xfId="0" applyFont="1" applyBorder="1" applyAlignment="1">
      <alignment vertical="center"/>
    </xf>
    <xf numFmtId="0" fontId="62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 wrapText="1"/>
    </xf>
    <xf numFmtId="0" fontId="55" fillId="0" borderId="33" xfId="0" applyFont="1" applyBorder="1"/>
    <xf numFmtId="164" fontId="55" fillId="0" borderId="33" xfId="0" applyNumberFormat="1" applyFont="1" applyBorder="1"/>
    <xf numFmtId="14" fontId="83" fillId="0" borderId="33" xfId="0" applyNumberFormat="1" applyFont="1" applyFill="1" applyBorder="1" applyAlignment="1">
      <alignment horizontal="center" vertical="center" wrapText="1"/>
    </xf>
    <xf numFmtId="14" fontId="168" fillId="0" borderId="33" xfId="0" applyNumberFormat="1" applyFont="1" applyFill="1" applyBorder="1" applyAlignment="1">
      <alignment horizontal="center" vertical="center" wrapText="1"/>
    </xf>
    <xf numFmtId="164" fontId="77" fillId="0" borderId="33" xfId="0" applyNumberFormat="1" applyFont="1" applyBorder="1" applyAlignment="1">
      <alignment horizontal="center" vertical="center"/>
    </xf>
    <xf numFmtId="0" fontId="77" fillId="0" borderId="33" xfId="0" applyFont="1" applyBorder="1" applyAlignment="1">
      <alignment vertical="center"/>
    </xf>
    <xf numFmtId="3" fontId="157" fillId="0" borderId="36" xfId="0" applyNumberFormat="1" applyFont="1" applyBorder="1" applyAlignment="1">
      <alignment horizontal="center" vertical="center" wrapText="1"/>
    </xf>
    <xf numFmtId="0" fontId="157" fillId="0" borderId="37" xfId="0" applyFont="1" applyBorder="1" applyAlignment="1">
      <alignment horizontal="center" vertical="center" wrapText="1"/>
    </xf>
    <xf numFmtId="14" fontId="77" fillId="0" borderId="33" xfId="0" applyNumberFormat="1" applyFont="1" applyBorder="1" applyAlignment="1">
      <alignment vertical="center"/>
    </xf>
    <xf numFmtId="0" fontId="89" fillId="0" borderId="33" xfId="0" applyFont="1" applyBorder="1" applyAlignment="1">
      <alignment vertical="center" wrapText="1"/>
    </xf>
    <xf numFmtId="164" fontId="89" fillId="0" borderId="33" xfId="0" applyNumberFormat="1" applyFont="1" applyBorder="1" applyAlignment="1">
      <alignment horizontal="center" vertical="center"/>
    </xf>
    <xf numFmtId="0" fontId="96" fillId="0" borderId="0" xfId="0" applyFont="1" applyAlignment="1">
      <alignment horizontal="center" vertical="center"/>
    </xf>
    <xf numFmtId="164" fontId="55" fillId="0" borderId="33" xfId="0" applyNumberFormat="1" applyFont="1" applyBorder="1" applyAlignment="1">
      <alignment horizontal="center" vertical="center" wrapText="1"/>
    </xf>
    <xf numFmtId="0" fontId="46" fillId="0" borderId="34" xfId="0" applyFont="1" applyBorder="1"/>
    <xf numFmtId="0" fontId="62" fillId="0" borderId="35" xfId="0" applyFont="1" applyBorder="1" applyAlignment="1">
      <alignment horizontal="center" vertical="center" wrapText="1"/>
    </xf>
    <xf numFmtId="0" fontId="62" fillId="0" borderId="37" xfId="0" applyFont="1" applyBorder="1" applyAlignment="1">
      <alignment horizontal="center" vertical="center" wrapText="1"/>
    </xf>
    <xf numFmtId="0" fontId="113" fillId="0" borderId="33" xfId="0" applyFont="1" applyBorder="1" applyAlignment="1">
      <alignment vertical="center" wrapText="1"/>
    </xf>
    <xf numFmtId="164" fontId="113" fillId="0" borderId="33" xfId="0" applyNumberFormat="1" applyFont="1" applyBorder="1" applyAlignment="1">
      <alignment horizontal="center" vertical="center" wrapText="1"/>
    </xf>
    <xf numFmtId="0" fontId="113" fillId="0" borderId="35" xfId="0" applyFont="1" applyBorder="1" applyAlignment="1">
      <alignment horizontal="center" vertical="center" wrapText="1"/>
    </xf>
    <xf numFmtId="0" fontId="113" fillId="0" borderId="33" xfId="0" applyFont="1" applyBorder="1" applyAlignment="1">
      <alignment horizontal="center" vertical="center" wrapText="1"/>
    </xf>
    <xf numFmtId="14" fontId="113" fillId="0" borderId="33" xfId="0" applyNumberFormat="1" applyFont="1" applyBorder="1" applyAlignment="1">
      <alignment horizontal="center" vertical="center" wrapText="1"/>
    </xf>
    <xf numFmtId="14" fontId="113" fillId="26" borderId="33" xfId="0" applyNumberFormat="1" applyFont="1" applyFill="1" applyBorder="1" applyAlignment="1">
      <alignment horizontal="center" vertical="center" wrapText="1"/>
    </xf>
    <xf numFmtId="164" fontId="55" fillId="0" borderId="13" xfId="0" applyNumberFormat="1" applyFont="1" applyBorder="1"/>
    <xf numFmtId="14" fontId="55" fillId="0" borderId="25" xfId="0" applyNumberFormat="1" applyFont="1" applyBorder="1" applyAlignment="1">
      <alignment horizontal="center" vertical="center" wrapText="1"/>
    </xf>
    <xf numFmtId="164" fontId="55" fillId="26" borderId="33" xfId="0" applyNumberFormat="1" applyFont="1" applyFill="1" applyBorder="1" applyAlignment="1">
      <alignment horizontal="center" vertical="center" wrapText="1"/>
    </xf>
    <xf numFmtId="0" fontId="55" fillId="26" borderId="33" xfId="0" applyFont="1" applyFill="1" applyBorder="1" applyAlignment="1">
      <alignment horizontal="left" vertical="center" wrapText="1"/>
    </xf>
    <xf numFmtId="14" fontId="55" fillId="26" borderId="33" xfId="0" applyNumberFormat="1" applyFont="1" applyFill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55" fillId="0" borderId="33" xfId="0" applyNumberFormat="1" applyFont="1" applyBorder="1" applyAlignment="1">
      <alignment horizontal="center" vertical="center"/>
    </xf>
    <xf numFmtId="0" fontId="55" fillId="26" borderId="23" xfId="0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96" fillId="0" borderId="0" xfId="0" applyFont="1" applyAlignment="1">
      <alignment horizontal="center" vertical="center" wrapText="1"/>
    </xf>
    <xf numFmtId="0" fontId="103" fillId="0" borderId="38" xfId="0" applyFont="1" applyBorder="1" applyAlignment="1">
      <alignment horizontal="center" vertical="center" wrapText="1"/>
    </xf>
    <xf numFmtId="164" fontId="103" fillId="0" borderId="38" xfId="0" applyNumberFormat="1" applyFont="1" applyBorder="1" applyAlignment="1">
      <alignment horizontal="center" vertical="center" wrapText="1"/>
    </xf>
    <xf numFmtId="0" fontId="103" fillId="0" borderId="52" xfId="0" applyFont="1" applyBorder="1" applyAlignment="1">
      <alignment horizontal="center" vertical="center" wrapText="1"/>
    </xf>
    <xf numFmtId="3" fontId="55" fillId="0" borderId="33" xfId="0" applyNumberFormat="1" applyFont="1" applyBorder="1" applyAlignment="1">
      <alignment horizontal="center" vertical="center" wrapText="1"/>
    </xf>
    <xf numFmtId="0" fontId="159" fillId="0" borderId="35" xfId="0" applyFont="1" applyBorder="1" applyAlignment="1">
      <alignment horizontal="left" vertical="center" wrapText="1"/>
    </xf>
    <xf numFmtId="0" fontId="89" fillId="0" borderId="35" xfId="0" applyFont="1" applyBorder="1" applyAlignment="1">
      <alignment horizontal="left" vertical="center" wrapText="1"/>
    </xf>
    <xf numFmtId="0" fontId="89" fillId="0" borderId="35" xfId="0" applyFont="1" applyBorder="1" applyAlignment="1">
      <alignment vertical="center" wrapText="1"/>
    </xf>
    <xf numFmtId="164" fontId="120" fillId="0" borderId="13" xfId="0" applyNumberFormat="1" applyFont="1" applyBorder="1" applyAlignment="1">
      <alignment horizontal="center" vertical="center" wrapText="1"/>
    </xf>
    <xf numFmtId="0" fontId="122" fillId="0" borderId="13" xfId="0" applyFont="1" applyBorder="1" applyAlignment="1">
      <alignment horizontal="center" vertical="center" wrapText="1"/>
    </xf>
    <xf numFmtId="164" fontId="9" fillId="0" borderId="24" xfId="0" applyNumberFormat="1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 wrapText="1"/>
    </xf>
    <xf numFmtId="14" fontId="126" fillId="0" borderId="13" xfId="0" applyNumberFormat="1" applyFont="1" applyBorder="1" applyAlignment="1">
      <alignment horizontal="center" vertical="center" wrapText="1"/>
    </xf>
    <xf numFmtId="14" fontId="126" fillId="16" borderId="26" xfId="0" applyNumberFormat="1" applyFont="1" applyFill="1" applyBorder="1" applyAlignment="1">
      <alignment horizontal="center" vertical="center" wrapText="1"/>
    </xf>
    <xf numFmtId="165" fontId="126" fillId="0" borderId="57" xfId="0" applyNumberFormat="1" applyFont="1" applyBorder="1" applyAlignment="1">
      <alignment horizontal="center" vertical="center" wrapText="1"/>
    </xf>
    <xf numFmtId="165" fontId="61" fillId="0" borderId="14" xfId="0" applyNumberFormat="1" applyFont="1" applyBorder="1" applyAlignment="1">
      <alignment horizontal="center" vertical="center" wrapText="1"/>
    </xf>
    <xf numFmtId="0" fontId="55" fillId="0" borderId="13" xfId="0" applyFont="1" applyBorder="1"/>
    <xf numFmtId="174" fontId="55" fillId="0" borderId="13" xfId="0" applyNumberFormat="1" applyFont="1" applyBorder="1" applyAlignment="1">
      <alignment horizontal="center" vertical="center" wrapText="1"/>
    </xf>
    <xf numFmtId="14" fontId="76" fillId="0" borderId="13" xfId="0" applyNumberFormat="1" applyFont="1" applyFill="1" applyBorder="1" applyAlignment="1">
      <alignment horizontal="center" vertical="center" wrapText="1"/>
    </xf>
    <xf numFmtId="14" fontId="160" fillId="0" borderId="13" xfId="0" applyNumberFormat="1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horizontal="center" vertical="center" wrapText="1"/>
    </xf>
    <xf numFmtId="0" fontId="105" fillId="0" borderId="33" xfId="0" applyFont="1" applyBorder="1" applyAlignment="1">
      <alignment horizontal="left" vertical="center" wrapText="1"/>
    </xf>
    <xf numFmtId="0" fontId="46" fillId="0" borderId="33" xfId="0" applyFont="1" applyBorder="1"/>
    <xf numFmtId="0" fontId="46" fillId="0" borderId="33" xfId="0" applyFont="1" applyBorder="1" applyAlignment="1">
      <alignment wrapText="1"/>
    </xf>
    <xf numFmtId="0" fontId="162" fillId="0" borderId="33" xfId="0" applyFont="1" applyBorder="1" applyAlignment="1">
      <alignment wrapText="1"/>
    </xf>
    <xf numFmtId="0" fontId="122" fillId="0" borderId="36" xfId="0" applyFont="1" applyBorder="1" applyAlignment="1">
      <alignment horizontal="justify" vertical="center" wrapText="1"/>
    </xf>
    <xf numFmtId="0" fontId="89" fillId="0" borderId="36" xfId="0" applyFont="1" applyBorder="1" applyAlignment="1">
      <alignment horizontal="left" vertical="center" wrapText="1"/>
    </xf>
    <xf numFmtId="0" fontId="89" fillId="0" borderId="37" xfId="0" applyFont="1" applyBorder="1" applyAlignment="1">
      <alignment horizontal="left" vertical="center" wrapText="1"/>
    </xf>
    <xf numFmtId="0" fontId="55" fillId="0" borderId="35" xfId="0" applyFont="1" applyBorder="1" applyAlignment="1">
      <alignment horizontal="center" wrapText="1"/>
    </xf>
    <xf numFmtId="0" fontId="55" fillId="0" borderId="37" xfId="0" applyFont="1" applyBorder="1" applyAlignment="1">
      <alignment horizontal="center" wrapText="1"/>
    </xf>
    <xf numFmtId="0" fontId="55" fillId="0" borderId="35" xfId="0" applyFont="1" applyBorder="1" applyAlignment="1">
      <alignment horizontal="center" vertical="top" wrapText="1"/>
    </xf>
    <xf numFmtId="0" fontId="55" fillId="0" borderId="36" xfId="0" applyFont="1" applyBorder="1" applyAlignment="1">
      <alignment horizontal="center" vertical="top" wrapText="1"/>
    </xf>
    <xf numFmtId="0" fontId="55" fillId="0" borderId="37" xfId="0" applyFont="1" applyBorder="1" applyAlignment="1">
      <alignment horizontal="center" vertical="top" wrapText="1"/>
    </xf>
    <xf numFmtId="0" fontId="71" fillId="0" borderId="33" xfId="0" applyFont="1" applyBorder="1" applyAlignment="1">
      <alignment horizontal="center" vertical="center" wrapText="1"/>
    </xf>
    <xf numFmtId="0" fontId="170" fillId="0" borderId="33" xfId="0" applyFont="1" applyBorder="1" applyAlignment="1">
      <alignment horizontal="center" vertical="center"/>
    </xf>
    <xf numFmtId="0" fontId="62" fillId="0" borderId="36" xfId="0" applyFont="1" applyBorder="1" applyAlignment="1">
      <alignment horizontal="center" vertical="center" wrapText="1"/>
    </xf>
    <xf numFmtId="0" fontId="89" fillId="0" borderId="33" xfId="0" applyFont="1" applyBorder="1" applyAlignment="1">
      <alignment vertical="center"/>
    </xf>
    <xf numFmtId="0" fontId="103" fillId="0" borderId="33" xfId="0" applyFont="1" applyBorder="1" applyAlignment="1">
      <alignment horizontal="center" vertical="center" wrapText="1"/>
    </xf>
    <xf numFmtId="0" fontId="103" fillId="0" borderId="58" xfId="0" applyFont="1" applyBorder="1" applyAlignment="1">
      <alignment horizontal="center" vertical="center" wrapText="1"/>
    </xf>
    <xf numFmtId="14" fontId="103" fillId="0" borderId="58" xfId="0" applyNumberFormat="1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0" xfId="0" applyFont="1"/>
    <xf numFmtId="3" fontId="62" fillId="0" borderId="37" xfId="0" applyNumberFormat="1" applyFont="1" applyBorder="1" applyAlignment="1">
      <alignment horizontal="center" vertical="center" wrapText="1"/>
    </xf>
    <xf numFmtId="4" fontId="55" fillId="0" borderId="51" xfId="0" applyNumberFormat="1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5" fillId="0" borderId="55" xfId="0" applyFont="1" applyBorder="1" applyAlignment="1">
      <alignment horizontal="center" vertical="center" wrapText="1"/>
    </xf>
    <xf numFmtId="0" fontId="171" fillId="0" borderId="14" xfId="0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/>
    </xf>
    <xf numFmtId="164" fontId="126" fillId="0" borderId="13" xfId="0" applyNumberFormat="1" applyFont="1" applyBorder="1" applyAlignment="1">
      <alignment horizontal="center" vertical="center" wrapText="1"/>
    </xf>
    <xf numFmtId="164" fontId="105" fillId="0" borderId="33" xfId="0" applyNumberFormat="1" applyFont="1" applyBorder="1" applyAlignment="1">
      <alignment horizontal="center" vertical="center"/>
    </xf>
    <xf numFmtId="164" fontId="161" fillId="0" borderId="33" xfId="0" applyNumberFormat="1" applyFont="1" applyBorder="1"/>
    <xf numFmtId="164" fontId="103" fillId="0" borderId="58" xfId="0" applyNumberFormat="1" applyFont="1" applyBorder="1" applyAlignment="1">
      <alignment horizontal="center" vertical="center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103" fillId="0" borderId="33" xfId="0" applyFont="1" applyBorder="1" applyAlignment="1">
      <alignment horizontal="center" vertical="center"/>
    </xf>
    <xf numFmtId="0" fontId="172" fillId="0" borderId="33" xfId="0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 wrapText="1"/>
    </xf>
    <xf numFmtId="0" fontId="89" fillId="0" borderId="33" xfId="0" applyFont="1" applyBorder="1" applyAlignment="1">
      <alignment horizontal="center" wrapText="1"/>
    </xf>
    <xf numFmtId="0" fontId="50" fillId="0" borderId="33" xfId="0" applyFont="1" applyBorder="1" applyAlignment="1">
      <alignment wrapText="1"/>
    </xf>
    <xf numFmtId="14" fontId="50" fillId="0" borderId="33" xfId="0" applyNumberFormat="1" applyFont="1" applyBorder="1" applyAlignment="1">
      <alignment wrapText="1"/>
    </xf>
    <xf numFmtId="0" fontId="113" fillId="0" borderId="33" xfId="0" applyFont="1" applyBorder="1" applyAlignment="1">
      <alignment horizontal="center" wrapText="1"/>
    </xf>
    <xf numFmtId="14" fontId="89" fillId="0" borderId="33" xfId="0" applyNumberFormat="1" applyFont="1" applyBorder="1" applyAlignment="1">
      <alignment horizontal="center" wrapText="1"/>
    </xf>
    <xf numFmtId="0" fontId="103" fillId="26" borderId="35" xfId="0" applyFont="1" applyFill="1" applyBorder="1" applyAlignment="1">
      <alignment horizontal="center" vertical="center" wrapText="1"/>
    </xf>
    <xf numFmtId="0" fontId="103" fillId="26" borderId="37" xfId="0" applyFont="1" applyFill="1" applyBorder="1" applyAlignment="1">
      <alignment horizontal="center" vertical="center" wrapText="1"/>
    </xf>
    <xf numFmtId="14" fontId="80" fillId="0" borderId="33" xfId="0" applyNumberFormat="1" applyFont="1" applyBorder="1" applyAlignment="1">
      <alignment horizontal="center" vertical="center" wrapText="1"/>
    </xf>
    <xf numFmtId="0" fontId="57" fillId="0" borderId="33" xfId="86" applyBorder="1" applyAlignment="1">
      <alignment vertical="center" wrapText="1"/>
    </xf>
    <xf numFmtId="14" fontId="52" fillId="0" borderId="33" xfId="0" applyNumberFormat="1" applyFont="1" applyBorder="1" applyAlignment="1">
      <alignment horizontal="center" vertical="center" wrapText="1"/>
    </xf>
    <xf numFmtId="14" fontId="55" fillId="0" borderId="33" xfId="0" applyNumberFormat="1" applyFont="1" applyBorder="1" applyAlignment="1">
      <alignment vertical="center" wrapText="1"/>
    </xf>
    <xf numFmtId="0" fontId="113" fillId="26" borderId="33" xfId="0" applyFont="1" applyFill="1" applyBorder="1" applyAlignment="1">
      <alignment horizontal="center" vertical="center" wrapText="1"/>
    </xf>
    <xf numFmtId="14" fontId="46" fillId="0" borderId="33" xfId="0" applyNumberFormat="1" applyFont="1" applyBorder="1" applyAlignment="1">
      <alignment horizontal="center" vertical="center" wrapText="1"/>
    </xf>
    <xf numFmtId="14" fontId="168" fillId="26" borderId="33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26" borderId="35" xfId="0" applyFont="1" applyFill="1" applyBorder="1" applyAlignment="1">
      <alignment horizontal="center" vertical="center" wrapText="1"/>
    </xf>
    <xf numFmtId="0" fontId="55" fillId="26" borderId="37" xfId="0" applyFont="1" applyFill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4" fontId="55" fillId="0" borderId="35" xfId="0" applyNumberFormat="1" applyFont="1" applyBorder="1" applyAlignment="1">
      <alignment horizontal="center" vertical="center"/>
    </xf>
    <xf numFmtId="14" fontId="89" fillId="0" borderId="13" xfId="0" applyNumberFormat="1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/>
    </xf>
    <xf numFmtId="0" fontId="173" fillId="0" borderId="0" xfId="0" applyFont="1" applyAlignment="1">
      <alignment wrapText="1"/>
    </xf>
    <xf numFmtId="49" fontId="175" fillId="0" borderId="0" xfId="0" applyNumberFormat="1" applyFont="1" applyAlignment="1">
      <alignment wrapText="1"/>
    </xf>
    <xf numFmtId="0" fontId="176" fillId="0" borderId="0" xfId="0" applyFont="1"/>
    <xf numFmtId="14" fontId="89" fillId="0" borderId="25" xfId="0" applyNumberFormat="1" applyFont="1" applyBorder="1" applyAlignment="1">
      <alignment horizontal="center" vertical="center" wrapText="1"/>
    </xf>
    <xf numFmtId="164" fontId="173" fillId="0" borderId="13" xfId="0" applyNumberFormat="1" applyFont="1" applyBorder="1" applyAlignment="1">
      <alignment vertical="center" wrapText="1"/>
    </xf>
    <xf numFmtId="0" fontId="173" fillId="0" borderId="13" xfId="0" applyFont="1" applyBorder="1" applyAlignment="1">
      <alignment vertical="center" wrapText="1"/>
    </xf>
    <xf numFmtId="165" fontId="174" fillId="0" borderId="13" xfId="0" applyNumberFormat="1" applyFont="1" applyBorder="1" applyAlignment="1">
      <alignment horizontal="center" vertical="center" wrapText="1"/>
    </xf>
    <xf numFmtId="0" fontId="55" fillId="26" borderId="13" xfId="0" applyFont="1" applyFill="1" applyBorder="1" applyAlignment="1">
      <alignment horizontal="center" vertical="center" wrapText="1"/>
    </xf>
    <xf numFmtId="0" fontId="55" fillId="26" borderId="13" xfId="0" applyFont="1" applyFill="1" applyBorder="1" applyAlignment="1">
      <alignment horizontal="left" vertical="center" wrapText="1"/>
    </xf>
    <xf numFmtId="14" fontId="55" fillId="26" borderId="13" xfId="0" applyNumberFormat="1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horizontal="center" vertical="top" wrapText="1"/>
    </xf>
    <xf numFmtId="14" fontId="105" fillId="0" borderId="33" xfId="0" applyNumberFormat="1" applyFont="1" applyBorder="1" applyAlignment="1">
      <alignment horizontal="center" vertical="center" wrapText="1"/>
    </xf>
    <xf numFmtId="14" fontId="105" fillId="0" borderId="33" xfId="0" applyNumberFormat="1" applyFont="1" applyBorder="1" applyAlignment="1">
      <alignment horizontal="center" vertical="top" wrapText="1"/>
    </xf>
    <xf numFmtId="0" fontId="55" fillId="26" borderId="35" xfId="0" applyFont="1" applyFill="1" applyBorder="1" applyAlignment="1">
      <alignment horizontal="left" vertical="center" wrapText="1"/>
    </xf>
    <xf numFmtId="0" fontId="55" fillId="26" borderId="36" xfId="0" applyFont="1" applyFill="1" applyBorder="1" applyAlignment="1">
      <alignment horizontal="left" vertical="center" wrapText="1"/>
    </xf>
    <xf numFmtId="0" fontId="55" fillId="26" borderId="37" xfId="0" applyFont="1" applyFill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89" fillId="0" borderId="52" xfId="0" applyFont="1" applyBorder="1" applyAlignment="1">
      <alignment horizontal="center" vertical="center" wrapText="1"/>
    </xf>
    <xf numFmtId="3" fontId="89" fillId="0" borderId="59" xfId="0" applyNumberFormat="1" applyFont="1" applyBorder="1" applyAlignment="1">
      <alignment horizontal="center" vertical="center" wrapText="1"/>
    </xf>
    <xf numFmtId="0" fontId="140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 wrapText="1"/>
    </xf>
    <xf numFmtId="0" fontId="103" fillId="26" borderId="33" xfId="0" applyFont="1" applyFill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/>
    </xf>
    <xf numFmtId="14" fontId="83" fillId="0" borderId="33" xfId="0" applyNumberFormat="1" applyFont="1" applyBorder="1" applyAlignment="1">
      <alignment horizontal="center" vertical="center" wrapText="1"/>
    </xf>
    <xf numFmtId="0" fontId="57" fillId="0" borderId="33" xfId="86" applyBorder="1" applyAlignment="1">
      <alignment horizontal="center" vertical="center" wrapText="1"/>
    </xf>
    <xf numFmtId="14" fontId="55" fillId="0" borderId="33" xfId="0" applyNumberFormat="1" applyFont="1" applyBorder="1" applyAlignment="1">
      <alignment vertical="center"/>
    </xf>
    <xf numFmtId="14" fontId="55" fillId="0" borderId="33" xfId="0" applyNumberFormat="1" applyFont="1" applyFill="1" applyBorder="1" applyAlignment="1">
      <alignment horizontal="center" vertical="center" wrapText="1"/>
    </xf>
    <xf numFmtId="14" fontId="89" fillId="0" borderId="33" xfId="0" applyNumberFormat="1" applyFont="1" applyFill="1" applyBorder="1" applyAlignment="1">
      <alignment horizontal="center" vertical="center" wrapText="1"/>
    </xf>
    <xf numFmtId="0" fontId="57" fillId="0" borderId="35" xfId="86" applyBorder="1" applyAlignment="1">
      <alignment horizontal="center" vertical="center" wrapText="1"/>
    </xf>
    <xf numFmtId="0" fontId="180" fillId="0" borderId="13" xfId="0" applyFont="1" applyBorder="1" applyAlignment="1">
      <alignment wrapText="1"/>
    </xf>
    <xf numFmtId="14" fontId="55" fillId="0" borderId="13" xfId="0" applyNumberFormat="1" applyFont="1" applyBorder="1"/>
    <xf numFmtId="0" fontId="89" fillId="0" borderId="13" xfId="0" applyFont="1" applyBorder="1" applyAlignment="1">
      <alignment wrapText="1"/>
    </xf>
    <xf numFmtId="0" fontId="55" fillId="0" borderId="33" xfId="0" applyFont="1" applyBorder="1" applyAlignment="1">
      <alignment horizontal="center" vertical="top" wrapText="1"/>
    </xf>
    <xf numFmtId="0" fontId="55" fillId="26" borderId="33" xfId="0" applyFont="1" applyFill="1" applyBorder="1" applyAlignment="1">
      <alignment horizontal="left" vertical="top" wrapText="1"/>
    </xf>
    <xf numFmtId="14" fontId="55" fillId="0" borderId="33" xfId="0" applyNumberFormat="1" applyFont="1" applyBorder="1" applyAlignment="1">
      <alignment horizontal="center" vertical="top" wrapText="1"/>
    </xf>
    <xf numFmtId="0" fontId="89" fillId="26" borderId="33" xfId="0" applyFont="1" applyFill="1" applyBorder="1" applyAlignment="1">
      <alignment horizontal="left" vertical="top" wrapText="1"/>
    </xf>
    <xf numFmtId="0" fontId="55" fillId="0" borderId="23" xfId="0" applyFont="1" applyBorder="1" applyAlignment="1">
      <alignment horizontal="center" vertical="top" wrapText="1"/>
    </xf>
    <xf numFmtId="0" fontId="55" fillId="0" borderId="13" xfId="0" applyFont="1" applyBorder="1" applyAlignment="1">
      <alignment horizontal="center" vertical="top" wrapText="1"/>
    </xf>
    <xf numFmtId="0" fontId="57" fillId="0" borderId="33" xfId="86" applyFont="1" applyBorder="1" applyAlignment="1">
      <alignment horizontal="center" vertical="center" wrapText="1"/>
    </xf>
    <xf numFmtId="0" fontId="130" fillId="0" borderId="0" xfId="0" applyFont="1"/>
    <xf numFmtId="164" fontId="55" fillId="0" borderId="13" xfId="0" applyNumberFormat="1" applyFont="1" applyBorder="1" applyAlignment="1">
      <alignment vertical="center" wrapText="1"/>
    </xf>
    <xf numFmtId="0" fontId="55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9" fillId="0" borderId="13" xfId="0" applyNumberFormat="1" applyFont="1" applyBorder="1" applyAlignment="1">
      <alignment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50" fillId="0" borderId="33" xfId="0" applyNumberFormat="1" applyFont="1" applyBorder="1" applyAlignment="1">
      <alignment wrapText="1"/>
    </xf>
    <xf numFmtId="164" fontId="113" fillId="0" borderId="33" xfId="0" applyNumberFormat="1" applyFont="1" applyBorder="1" applyAlignment="1">
      <alignment horizontal="center" vertical="center"/>
    </xf>
    <xf numFmtId="164" fontId="55" fillId="26" borderId="13" xfId="0" applyNumberFormat="1" applyFont="1" applyFill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64" fontId="55" fillId="0" borderId="25" xfId="0" applyNumberFormat="1" applyFont="1" applyBorder="1" applyAlignment="1">
      <alignment horizontal="center" vertical="top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52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164" fontId="181" fillId="0" borderId="14" xfId="0" applyNumberFormat="1" applyFont="1" applyBorder="1" applyAlignment="1">
      <alignment horizontal="center" vertical="center" wrapText="1"/>
    </xf>
    <xf numFmtId="49" fontId="174" fillId="0" borderId="14" xfId="0" applyNumberFormat="1" applyFont="1" applyBorder="1" applyAlignment="1">
      <alignment horizontal="center" vertical="center" wrapText="1"/>
    </xf>
    <xf numFmtId="0" fontId="182" fillId="0" borderId="0" xfId="0" applyFont="1" applyAlignment="1">
      <alignment wrapText="1"/>
    </xf>
    <xf numFmtId="0" fontId="174" fillId="0" borderId="14" xfId="0" applyFont="1" applyBorder="1" applyAlignment="1">
      <alignment horizontal="center" vertical="center" wrapText="1"/>
    </xf>
    <xf numFmtId="165" fontId="173" fillId="0" borderId="0" xfId="0" applyNumberFormat="1" applyFont="1" applyAlignment="1"/>
    <xf numFmtId="165" fontId="174" fillId="0" borderId="14" xfId="0" applyNumberFormat="1" applyFont="1" applyBorder="1" applyAlignment="1">
      <alignment horizontal="center" vertical="center" wrapText="1"/>
    </xf>
    <xf numFmtId="0" fontId="175" fillId="0" borderId="0" xfId="0" applyFont="1" applyAlignment="1">
      <alignment wrapText="1"/>
    </xf>
    <xf numFmtId="1" fontId="126" fillId="0" borderId="13" xfId="0" applyNumberFormat="1" applyFont="1" applyBorder="1" applyAlignment="1">
      <alignment horizontal="center" vertical="center" wrapText="1"/>
    </xf>
    <xf numFmtId="0" fontId="126" fillId="0" borderId="12" xfId="0" applyFont="1" applyBorder="1" applyAlignment="1">
      <alignment horizontal="center" vertical="center" wrapText="1"/>
    </xf>
    <xf numFmtId="165" fontId="126" fillId="0" borderId="60" xfId="0" applyNumberFormat="1" applyFont="1" applyBorder="1" applyAlignment="1">
      <alignment horizontal="center" vertical="center" wrapText="1"/>
    </xf>
    <xf numFmtId="0" fontId="89" fillId="26" borderId="33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3" fillId="0" borderId="13" xfId="0" applyFont="1" applyBorder="1" applyAlignment="1">
      <alignment horizontal="center" vertical="center"/>
    </xf>
    <xf numFmtId="49" fontId="53" fillId="0" borderId="13" xfId="0" applyNumberFormat="1" applyFont="1" applyBorder="1" applyAlignment="1">
      <alignment horizontal="center" vertical="center" wrapText="1"/>
    </xf>
    <xf numFmtId="0" fontId="53" fillId="16" borderId="13" xfId="0" applyFont="1" applyFill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/>
    </xf>
    <xf numFmtId="0" fontId="126" fillId="0" borderId="13" xfId="277" applyFont="1" applyBorder="1" applyAlignment="1">
      <alignment horizontal="center" vertical="center" wrapText="1"/>
    </xf>
    <xf numFmtId="0" fontId="159" fillId="0" borderId="42" xfId="58" applyFont="1" applyBorder="1" applyAlignment="1">
      <alignment horizontal="left" vertical="center" wrapText="1"/>
    </xf>
    <xf numFmtId="164" fontId="89" fillId="0" borderId="13" xfId="58" applyNumberFormat="1" applyFont="1" applyBorder="1" applyAlignment="1">
      <alignment horizontal="center" vertical="center"/>
    </xf>
    <xf numFmtId="0" fontId="89" fillId="0" borderId="13" xfId="58" applyFont="1" applyBorder="1" applyAlignment="1">
      <alignment horizontal="left" vertical="center" wrapText="1"/>
    </xf>
    <xf numFmtId="0" fontId="89" fillId="0" borderId="13" xfId="58" applyFont="1" applyBorder="1" applyAlignment="1">
      <alignment vertical="center" wrapText="1"/>
    </xf>
    <xf numFmtId="14" fontId="0" fillId="0" borderId="0" xfId="0" applyNumberFormat="1"/>
    <xf numFmtId="0" fontId="174" fillId="0" borderId="14" xfId="0" applyFont="1" applyBorder="1" applyAlignment="1">
      <alignment horizontal="center" vertical="top" wrapText="1"/>
    </xf>
    <xf numFmtId="0" fontId="174" fillId="0" borderId="14" xfId="0" quotePrefix="1" applyNumberFormat="1" applyFont="1" applyBorder="1" applyAlignment="1">
      <alignment horizontal="center" vertical="top"/>
    </xf>
    <xf numFmtId="0" fontId="174" fillId="25" borderId="14" xfId="0" applyFont="1" applyFill="1" applyBorder="1" applyAlignment="1">
      <alignment horizontal="center" vertical="center" wrapText="1"/>
    </xf>
    <xf numFmtId="14" fontId="174" fillId="0" borderId="14" xfId="0" applyNumberFormat="1" applyFont="1" applyBorder="1" applyAlignment="1">
      <alignment horizontal="center" vertical="center" wrapText="1"/>
    </xf>
    <xf numFmtId="14" fontId="174" fillId="0" borderId="61" xfId="0" applyNumberFormat="1" applyFont="1" applyBorder="1" applyAlignment="1">
      <alignment horizontal="center" vertical="top" wrapText="1"/>
    </xf>
    <xf numFmtId="0" fontId="183" fillId="0" borderId="14" xfId="0" applyFont="1" applyBorder="1" applyAlignment="1">
      <alignment horizontal="center" vertical="center" wrapText="1"/>
    </xf>
    <xf numFmtId="14" fontId="174" fillId="0" borderId="14" xfId="0" applyNumberFormat="1" applyFont="1" applyBorder="1" applyAlignment="1">
      <alignment horizontal="center" vertical="top" wrapText="1"/>
    </xf>
    <xf numFmtId="0" fontId="174" fillId="0" borderId="0" xfId="0" applyFont="1" applyAlignment="1">
      <alignment horizontal="center" vertical="top" wrapText="1"/>
    </xf>
    <xf numFmtId="0" fontId="83" fillId="0" borderId="33" xfId="0" applyFont="1" applyBorder="1" applyAlignment="1">
      <alignment horizontal="center" vertical="center" wrapText="1"/>
    </xf>
    <xf numFmtId="0" fontId="103" fillId="0" borderId="62" xfId="0" applyFont="1" applyBorder="1" applyAlignment="1">
      <alignment horizontal="center" vertical="center" wrapText="1"/>
    </xf>
    <xf numFmtId="14" fontId="103" fillId="0" borderId="63" xfId="0" applyNumberFormat="1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/>
    </xf>
    <xf numFmtId="0" fontId="89" fillId="0" borderId="33" xfId="0" applyFont="1" applyBorder="1" applyAlignment="1">
      <alignment horizontal="center" vertical="center"/>
    </xf>
    <xf numFmtId="14" fontId="89" fillId="0" borderId="33" xfId="0" applyNumberFormat="1" applyFont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6" fillId="0" borderId="51" xfId="0" applyFont="1" applyBorder="1" applyAlignment="1">
      <alignment horizontal="center" vertical="center" wrapText="1"/>
    </xf>
    <xf numFmtId="0" fontId="46" fillId="0" borderId="52" xfId="0" applyFont="1" applyBorder="1" applyAlignment="1">
      <alignment horizontal="center" vertical="center" wrapText="1"/>
    </xf>
    <xf numFmtId="0" fontId="186" fillId="26" borderId="33" xfId="0" applyFont="1" applyFill="1" applyBorder="1" applyAlignment="1">
      <alignment horizontal="center" vertical="center" wrapText="1"/>
    </xf>
    <xf numFmtId="14" fontId="89" fillId="26" borderId="33" xfId="0" applyNumberFormat="1" applyFont="1" applyFill="1" applyBorder="1" applyAlignment="1">
      <alignment horizontal="center" vertical="center" wrapText="1"/>
    </xf>
    <xf numFmtId="0" fontId="103" fillId="0" borderId="33" xfId="0" applyFont="1" applyBorder="1"/>
    <xf numFmtId="0" fontId="55" fillId="0" borderId="33" xfId="0" applyFont="1" applyBorder="1" applyAlignment="1">
      <alignment wrapText="1"/>
    </xf>
    <xf numFmtId="0" fontId="89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4" fontId="77" fillId="0" borderId="35" xfId="0" applyNumberFormat="1" applyFont="1" applyBorder="1" applyAlignment="1">
      <alignment vertical="center"/>
    </xf>
    <xf numFmtId="0" fontId="167" fillId="0" borderId="35" xfId="0" applyFont="1" applyBorder="1" applyAlignment="1">
      <alignment horizontal="center" vertical="center" wrapText="1"/>
    </xf>
    <xf numFmtId="166" fontId="89" fillId="0" borderId="14" xfId="0" applyNumberFormat="1" applyFont="1" applyBorder="1" applyAlignment="1">
      <alignment horizontal="center" vertical="center" wrapText="1"/>
    </xf>
    <xf numFmtId="0" fontId="61" fillId="0" borderId="0" xfId="0" applyFont="1" applyFill="1" applyBorder="1" applyAlignment="1">
      <alignment vertical="center" wrapText="1"/>
    </xf>
    <xf numFmtId="0" fontId="187" fillId="0" borderId="13" xfId="0" applyFont="1" applyBorder="1" applyAlignment="1">
      <alignment horizontal="center" vertical="center" wrapText="1"/>
    </xf>
    <xf numFmtId="0" fontId="182" fillId="17" borderId="13" xfId="0" applyFont="1" applyFill="1" applyBorder="1" applyAlignment="1">
      <alignment horizontal="center" vertical="center" wrapText="1"/>
    </xf>
    <xf numFmtId="0" fontId="182" fillId="17" borderId="13" xfId="0" applyFont="1" applyFill="1" applyBorder="1" applyAlignment="1">
      <alignment horizontal="left" vertical="center" wrapText="1"/>
    </xf>
    <xf numFmtId="0" fontId="187" fillId="17" borderId="13" xfId="0" applyFont="1" applyFill="1" applyBorder="1" applyAlignment="1">
      <alignment horizontal="center" vertical="center" wrapText="1"/>
    </xf>
    <xf numFmtId="165" fontId="187" fillId="17" borderId="13" xfId="0" applyNumberFormat="1" applyFont="1" applyFill="1" applyBorder="1" applyAlignment="1">
      <alignment horizontal="center" vertical="center" wrapText="1"/>
    </xf>
    <xf numFmtId="0" fontId="188" fillId="0" borderId="13" xfId="0" applyFont="1" applyBorder="1" applyAlignment="1">
      <alignment horizontal="center" vertical="center" wrapText="1"/>
    </xf>
    <xf numFmtId="164" fontId="182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181" fillId="0" borderId="1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0" fontId="191" fillId="0" borderId="14" xfId="0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14" fontId="181" fillId="0" borderId="0" xfId="0" applyNumberFormat="1" applyFont="1" applyAlignment="1">
      <alignment horizontal="center" vertical="center" wrapText="1"/>
    </xf>
    <xf numFmtId="0" fontId="174" fillId="0" borderId="0" xfId="0" applyFont="1" applyAlignment="1">
      <alignment horizontal="center" vertical="center" wrapText="1"/>
    </xf>
    <xf numFmtId="14" fontId="181" fillId="0" borderId="14" xfId="0" applyNumberFormat="1" applyFont="1" applyBorder="1" applyAlignment="1">
      <alignment horizontal="center" vertical="center" wrapText="1"/>
    </xf>
    <xf numFmtId="0" fontId="46" fillId="0" borderId="33" xfId="0" applyFont="1" applyBorder="1" applyAlignment="1">
      <alignment vertical="center"/>
    </xf>
    <xf numFmtId="0" fontId="103" fillId="26" borderId="36" xfId="0" applyFont="1" applyFill="1" applyBorder="1" applyAlignment="1">
      <alignment horizontal="center" vertical="center" wrapText="1"/>
    </xf>
    <xf numFmtId="0" fontId="159" fillId="0" borderId="33" xfId="0" applyFont="1" applyBorder="1" applyAlignment="1">
      <alignment horizontal="left" vertical="center" wrapText="1"/>
    </xf>
    <xf numFmtId="0" fontId="89" fillId="0" borderId="33" xfId="0" applyFont="1" applyBorder="1" applyAlignment="1">
      <alignment horizontal="left" vertical="center" wrapText="1"/>
    </xf>
    <xf numFmtId="0" fontId="130" fillId="0" borderId="0" xfId="311" applyNumberFormat="1" applyFont="1" applyFill="1" applyBorder="1" applyAlignment="1">
      <alignment vertical="center" wrapText="1"/>
    </xf>
    <xf numFmtId="0" fontId="89" fillId="0" borderId="13" xfId="0" applyFont="1" applyFill="1" applyBorder="1" applyAlignment="1">
      <alignment horizontal="center" vertical="center" wrapText="1"/>
    </xf>
    <xf numFmtId="164" fontId="55" fillId="0" borderId="13" xfId="311" applyNumberFormat="1" applyFont="1" applyFill="1" applyBorder="1" applyAlignment="1">
      <alignment vertical="center" wrapText="1"/>
    </xf>
    <xf numFmtId="49" fontId="55" fillId="0" borderId="13" xfId="311" applyNumberFormat="1" applyFont="1" applyFill="1" applyBorder="1" applyAlignment="1">
      <alignment vertical="center" wrapText="1"/>
    </xf>
    <xf numFmtId="0" fontId="55" fillId="0" borderId="13" xfId="311" applyNumberFormat="1" applyFont="1" applyFill="1" applyBorder="1" applyAlignment="1">
      <alignment vertical="center" wrapText="1"/>
    </xf>
    <xf numFmtId="165" fontId="52" fillId="0" borderId="13" xfId="311" applyNumberFormat="1" applyFont="1" applyFill="1" applyBorder="1" applyAlignment="1">
      <alignment horizontal="center" vertical="center" wrapText="1"/>
    </xf>
    <xf numFmtId="0" fontId="52" fillId="0" borderId="13" xfId="311" applyNumberFormat="1" applyFont="1" applyFill="1" applyBorder="1" applyAlignment="1">
      <alignment horizontal="center" vertical="center" wrapText="1"/>
    </xf>
    <xf numFmtId="0" fontId="185" fillId="0" borderId="33" xfId="0" applyFont="1" applyBorder="1" applyAlignment="1">
      <alignment horizontal="center" vertical="center" wrapText="1"/>
    </xf>
    <xf numFmtId="0" fontId="89" fillId="0" borderId="0" xfId="0" applyFont="1" applyFill="1" applyBorder="1" applyAlignment="1">
      <alignment horizontal="center" vertical="center" wrapText="1"/>
    </xf>
    <xf numFmtId="49" fontId="61" fillId="0" borderId="12" xfId="0" applyNumberFormat="1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65" fontId="181" fillId="0" borderId="14" xfId="0" applyNumberFormat="1" applyFont="1" applyBorder="1" applyAlignment="1">
      <alignment horizontal="center" vertical="center" wrapText="1"/>
    </xf>
    <xf numFmtId="14" fontId="53" fillId="0" borderId="14" xfId="0" applyNumberFormat="1" applyFont="1" applyBorder="1" applyAlignment="1">
      <alignment horizontal="center" vertical="center" wrapText="1"/>
    </xf>
    <xf numFmtId="0" fontId="192" fillId="0" borderId="14" xfId="0" applyFont="1" applyBorder="1" applyAlignment="1">
      <alignment horizontal="center" vertical="center" wrapText="1"/>
    </xf>
    <xf numFmtId="164" fontId="175" fillId="0" borderId="14" xfId="0" applyNumberFormat="1" applyFont="1" applyBorder="1" applyAlignment="1">
      <alignment horizontal="center" vertical="center" wrapText="1"/>
    </xf>
    <xf numFmtId="1" fontId="175" fillId="0" borderId="14" xfId="0" applyNumberFormat="1" applyFont="1" applyBorder="1" applyAlignment="1">
      <alignment horizontal="center" vertical="center" wrapText="1"/>
    </xf>
    <xf numFmtId="165" fontId="193" fillId="0" borderId="14" xfId="0" applyNumberFormat="1" applyFont="1" applyBorder="1" applyAlignment="1">
      <alignment horizontal="center" vertical="center"/>
    </xf>
    <xf numFmtId="165" fontId="194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0" fontId="156" fillId="0" borderId="13" xfId="0" applyFont="1" applyBorder="1" applyAlignment="1">
      <alignment horizontal="center" vertical="center"/>
    </xf>
    <xf numFmtId="14" fontId="161" fillId="0" borderId="35" xfId="0" applyNumberFormat="1" applyFont="1" applyFill="1" applyBorder="1" applyAlignment="1">
      <alignment horizontal="center" vertical="center" wrapText="1"/>
    </xf>
    <xf numFmtId="0" fontId="195" fillId="0" borderId="33" xfId="0" applyFont="1" applyBorder="1" applyAlignment="1">
      <alignment horizontal="center" vertical="center"/>
    </xf>
    <xf numFmtId="0" fontId="196" fillId="0" borderId="35" xfId="0" applyFont="1" applyBorder="1" applyAlignment="1">
      <alignment horizontal="center" vertical="center" wrapText="1"/>
    </xf>
    <xf numFmtId="0" fontId="196" fillId="0" borderId="36" xfId="0" applyFont="1" applyBorder="1" applyAlignment="1">
      <alignment horizontal="center" vertical="center" wrapText="1"/>
    </xf>
    <xf numFmtId="0" fontId="19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110" fillId="0" borderId="18" xfId="3" applyNumberFormat="1" applyFont="1" applyBorder="1" applyAlignment="1">
      <alignment horizontal="center" vertical="center" wrapText="1"/>
    </xf>
    <xf numFmtId="166" fontId="89" fillId="0" borderId="15" xfId="0" applyNumberFormat="1" applyFont="1" applyBorder="1" applyAlignment="1">
      <alignment horizontal="center" vertical="center" wrapText="1"/>
    </xf>
    <xf numFmtId="0" fontId="188" fillId="0" borderId="13" xfId="0" applyFont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197" fillId="0" borderId="14" xfId="0" applyFont="1" applyBorder="1" applyAlignment="1">
      <alignment horizontal="center" vertical="center" wrapText="1"/>
    </xf>
    <xf numFmtId="164" fontId="197" fillId="0" borderId="14" xfId="0" applyNumberFormat="1" applyFont="1" applyBorder="1" applyAlignment="1">
      <alignment horizontal="center" vertical="center" wrapText="1"/>
    </xf>
    <xf numFmtId="165" fontId="198" fillId="0" borderId="11" xfId="3" applyNumberFormat="1" applyFont="1" applyBorder="1" applyAlignment="1">
      <alignment horizontal="center" vertical="center" wrapText="1"/>
    </xf>
    <xf numFmtId="166" fontId="197" fillId="0" borderId="14" xfId="0" applyNumberFormat="1" applyFont="1" applyBorder="1" applyAlignment="1">
      <alignment horizontal="center" vertical="center" wrapText="1"/>
    </xf>
    <xf numFmtId="169" fontId="197" fillId="0" borderId="0" xfId="0" applyNumberFormat="1" applyFont="1" applyAlignment="1">
      <alignment horizontal="center" vertical="center" wrapText="1"/>
    </xf>
    <xf numFmtId="0" fontId="199" fillId="0" borderId="0" xfId="0" applyFont="1" applyAlignment="1">
      <alignment horizontal="center" vertical="center" wrapText="1"/>
    </xf>
    <xf numFmtId="1" fontId="52" fillId="0" borderId="14" xfId="0" applyNumberFormat="1" applyFont="1" applyBorder="1" applyAlignment="1">
      <alignment horizontal="center" vertical="center" wrapText="1"/>
    </xf>
    <xf numFmtId="14" fontId="61" fillId="16" borderId="12" xfId="0" applyNumberFormat="1" applyFont="1" applyFill="1" applyBorder="1" applyAlignment="1">
      <alignment horizontal="center" vertical="center" wrapText="1"/>
    </xf>
    <xf numFmtId="3" fontId="57" fillId="0" borderId="12" xfId="86" applyNumberForma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6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3" fontId="55" fillId="0" borderId="13" xfId="0" applyNumberFormat="1" applyFont="1" applyBorder="1" applyAlignment="1">
      <alignment horizontal="center" vertical="center" wrapText="1"/>
    </xf>
    <xf numFmtId="14" fontId="55" fillId="0" borderId="13" xfId="0" applyNumberFormat="1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/>
    </xf>
    <xf numFmtId="0" fontId="55" fillId="0" borderId="41" xfId="0" applyFont="1" applyBorder="1" applyAlignment="1">
      <alignment horizontal="center" vertical="center" wrapText="1"/>
    </xf>
    <xf numFmtId="0" fontId="55" fillId="26" borderId="41" xfId="0" applyFont="1" applyFill="1" applyBorder="1" applyAlignment="1">
      <alignment horizontal="center" vertical="center" wrapText="1"/>
    </xf>
    <xf numFmtId="14" fontId="55" fillId="0" borderId="41" xfId="0" applyNumberFormat="1" applyFont="1" applyBorder="1" applyAlignment="1">
      <alignment horizontal="center" vertical="center"/>
    </xf>
    <xf numFmtId="14" fontId="55" fillId="0" borderId="41" xfId="0" applyNumberFormat="1" applyFont="1" applyBorder="1" applyAlignment="1">
      <alignment horizontal="center" vertical="center" wrapText="1"/>
    </xf>
    <xf numFmtId="3" fontId="89" fillId="0" borderId="41" xfId="0" applyNumberFormat="1" applyFont="1" applyBorder="1" applyAlignment="1">
      <alignment horizontal="center" vertical="center" wrapText="1"/>
    </xf>
    <xf numFmtId="14" fontId="55" fillId="0" borderId="41" xfId="0" applyNumberFormat="1" applyFont="1" applyBorder="1" applyAlignment="1">
      <alignment vertical="center" wrapText="1"/>
    </xf>
    <xf numFmtId="164" fontId="55" fillId="0" borderId="41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165" fontId="181" fillId="0" borderId="13" xfId="0" applyNumberFormat="1" applyFont="1" applyBorder="1" applyAlignment="1">
      <alignment horizontal="center" vertical="center" wrapText="1"/>
    </xf>
    <xf numFmtId="0" fontId="181" fillId="0" borderId="21" xfId="0" applyFont="1" applyBorder="1" applyAlignment="1">
      <alignment horizontal="center" vertical="center" wrapText="1"/>
    </xf>
    <xf numFmtId="14" fontId="181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1" fillId="0" borderId="28" xfId="0" applyNumberFormat="1" applyFont="1" applyBorder="1" applyAlignment="1">
      <alignment horizontal="center" vertical="center" wrapText="1"/>
    </xf>
    <xf numFmtId="49" fontId="61" fillId="0" borderId="28" xfId="0" applyNumberFormat="1" applyFont="1" applyBorder="1" applyAlignment="1">
      <alignment horizontal="center" vertical="center" wrapText="1"/>
    </xf>
    <xf numFmtId="0" fontId="61" fillId="16" borderId="28" xfId="0" applyFont="1" applyFill="1" applyBorder="1" applyAlignment="1">
      <alignment horizontal="center" vertical="center" wrapText="1"/>
    </xf>
    <xf numFmtId="0" fontId="52" fillId="0" borderId="66" xfId="0" applyFont="1" applyBorder="1" applyAlignment="1">
      <alignment horizontal="center" vertical="center" wrapText="1"/>
    </xf>
    <xf numFmtId="0" fontId="126" fillId="0" borderId="43" xfId="0" applyFont="1" applyBorder="1" applyAlignment="1">
      <alignment horizontal="center" vertical="center" wrapText="1"/>
    </xf>
    <xf numFmtId="0" fontId="89" fillId="0" borderId="11" xfId="0" applyFont="1" applyBorder="1" applyAlignment="1">
      <alignment horizontal="left" vertical="center" wrapText="1"/>
    </xf>
    <xf numFmtId="49" fontId="89" fillId="0" borderId="11" xfId="0" applyNumberFormat="1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14" fontId="53" fillId="0" borderId="11" xfId="0" applyNumberFormat="1" applyFont="1" applyBorder="1" applyAlignment="1">
      <alignment horizontal="center" vertical="center" wrapText="1"/>
    </xf>
    <xf numFmtId="0" fontId="53" fillId="0" borderId="0" xfId="0" applyFont="1"/>
    <xf numFmtId="0" fontId="89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14" fontId="89" fillId="0" borderId="15" xfId="0" applyNumberFormat="1" applyFont="1" applyBorder="1" applyAlignment="1">
      <alignment horizontal="center" vertical="center" wrapText="1"/>
    </xf>
    <xf numFmtId="0" fontId="57" fillId="0" borderId="15" xfId="86" applyBorder="1" applyAlignment="1">
      <alignment horizontal="center" vertical="center" wrapText="1"/>
    </xf>
    <xf numFmtId="0" fontId="61" fillId="0" borderId="68" xfId="0" applyFont="1" applyFill="1" applyBorder="1" applyAlignment="1">
      <alignment vertical="center" wrapText="1"/>
    </xf>
    <xf numFmtId="0" fontId="126" fillId="0" borderId="68" xfId="0" applyFont="1" applyBorder="1" applyAlignment="1">
      <alignment horizontal="center" vertical="center" wrapText="1"/>
    </xf>
    <xf numFmtId="49" fontId="52" fillId="0" borderId="68" xfId="0" applyNumberFormat="1" applyFont="1" applyFill="1" applyBorder="1" applyAlignment="1">
      <alignment horizontal="center" vertical="center"/>
    </xf>
    <xf numFmtId="0" fontId="52" fillId="0" borderId="69" xfId="0" applyFont="1" applyBorder="1" applyAlignment="1">
      <alignment horizontal="center" vertical="top" wrapText="1"/>
    </xf>
    <xf numFmtId="0" fontId="61" fillId="0" borderId="68" xfId="0" applyFont="1" applyFill="1" applyBorder="1" applyAlignment="1">
      <alignment horizontal="center" vertical="center" wrapText="1"/>
    </xf>
    <xf numFmtId="14" fontId="61" fillId="0" borderId="68" xfId="0" applyNumberFormat="1" applyFont="1" applyFill="1" applyBorder="1" applyAlignment="1">
      <alignment horizontal="center" vertical="center" wrapText="1"/>
    </xf>
    <xf numFmtId="0" fontId="61" fillId="0" borderId="70" xfId="0" applyFont="1" applyFill="1" applyBorder="1" applyAlignment="1">
      <alignment horizontal="center" vertical="center" wrapText="1"/>
    </xf>
    <xf numFmtId="14" fontId="110" fillId="0" borderId="13" xfId="88" applyNumberFormat="1" applyFont="1" applyBorder="1" applyAlignment="1">
      <alignment horizontal="center" vertical="center" wrapText="1"/>
    </xf>
    <xf numFmtId="166" fontId="89" fillId="0" borderId="13" xfId="0" applyNumberFormat="1" applyFont="1" applyBorder="1" applyAlignment="1">
      <alignment horizontal="center" vertical="center" wrapText="1"/>
    </xf>
    <xf numFmtId="0" fontId="57" fillId="0" borderId="13" xfId="86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197" fillId="0" borderId="15" xfId="0" applyFont="1" applyBorder="1" applyAlignment="1">
      <alignment horizontal="center" vertical="center" wrapText="1"/>
    </xf>
    <xf numFmtId="164" fontId="197" fillId="0" borderId="15" xfId="0" applyNumberFormat="1" applyFont="1" applyBorder="1" applyAlignment="1">
      <alignment horizontal="center" vertical="center" wrapText="1"/>
    </xf>
    <xf numFmtId="166" fontId="197" fillId="16" borderId="15" xfId="0" applyNumberFormat="1" applyFont="1" applyFill="1" applyBorder="1" applyAlignment="1">
      <alignment horizontal="center" vertical="center" wrapText="1"/>
    </xf>
    <xf numFmtId="166" fontId="197" fillId="0" borderId="15" xfId="0" applyNumberFormat="1" applyFont="1" applyBorder="1" applyAlignment="1">
      <alignment horizontal="center" vertical="center" wrapText="1"/>
    </xf>
    <xf numFmtId="49" fontId="197" fillId="0" borderId="15" xfId="0" applyNumberFormat="1" applyFont="1" applyBorder="1" applyAlignment="1">
      <alignment horizontal="center" vertical="center" wrapText="1"/>
    </xf>
    <xf numFmtId="164" fontId="140" fillId="0" borderId="14" xfId="0" applyNumberFormat="1" applyFont="1" applyBorder="1" applyAlignment="1">
      <alignment horizontal="center" vertical="center" wrapText="1"/>
    </xf>
    <xf numFmtId="0" fontId="140" fillId="0" borderId="14" xfId="0" applyFont="1" applyBorder="1" applyAlignment="1">
      <alignment horizontal="center" vertical="center" wrapText="1"/>
    </xf>
    <xf numFmtId="165" fontId="201" fillId="0" borderId="14" xfId="0" applyNumberFormat="1" applyFont="1" applyBorder="1" applyAlignment="1">
      <alignment horizontal="center" vertical="center" wrapText="1"/>
    </xf>
    <xf numFmtId="165" fontId="140" fillId="0" borderId="14" xfId="0" applyNumberFormat="1" applyFont="1" applyBorder="1" applyAlignment="1">
      <alignment horizontal="center" vertical="center" wrapText="1"/>
    </xf>
    <xf numFmtId="0" fontId="166" fillId="0" borderId="14" xfId="0" applyFont="1" applyBorder="1" applyAlignment="1">
      <alignment horizontal="center" vertical="center" wrapText="1"/>
    </xf>
    <xf numFmtId="164" fontId="182" fillId="17" borderId="13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55" fillId="0" borderId="51" xfId="0" applyFont="1" applyBorder="1" applyAlignment="1">
      <alignment wrapText="1"/>
    </xf>
    <xf numFmtId="0" fontId="46" fillId="0" borderId="0" xfId="0" applyFont="1" applyBorder="1"/>
    <xf numFmtId="0" fontId="100" fillId="0" borderId="13" xfId="0" applyFont="1" applyBorder="1" applyAlignment="1">
      <alignment vertical="center"/>
    </xf>
    <xf numFmtId="0" fontId="157" fillId="0" borderId="13" xfId="0" applyFont="1" applyBorder="1" applyAlignment="1">
      <alignment horizontal="center" vertical="center" wrapText="1"/>
    </xf>
    <xf numFmtId="0" fontId="83" fillId="0" borderId="13" xfId="0" applyFont="1" applyBorder="1" applyAlignment="1">
      <alignment wrapText="1"/>
    </xf>
    <xf numFmtId="0" fontId="55" fillId="26" borderId="13" xfId="0" applyFont="1" applyFill="1" applyBorder="1" applyAlignment="1">
      <alignment wrapText="1"/>
    </xf>
    <xf numFmtId="0" fontId="83" fillId="0" borderId="52" xfId="0" applyFont="1" applyBorder="1"/>
    <xf numFmtId="0" fontId="202" fillId="0" borderId="35" xfId="0" applyFont="1" applyBorder="1" applyAlignment="1">
      <alignment wrapText="1"/>
    </xf>
    <xf numFmtId="14" fontId="55" fillId="0" borderId="35" xfId="0" applyNumberFormat="1" applyFont="1" applyBorder="1"/>
    <xf numFmtId="3" fontId="89" fillId="0" borderId="52" xfId="0" applyNumberFormat="1" applyFont="1" applyBorder="1" applyAlignment="1">
      <alignment wrapText="1"/>
    </xf>
    <xf numFmtId="164" fontId="100" fillId="0" borderId="13" xfId="0" applyNumberFormat="1" applyFont="1" applyBorder="1" applyAlignment="1">
      <alignment horizontal="center" vertical="center"/>
    </xf>
    <xf numFmtId="164" fontId="83" fillId="0" borderId="13" xfId="0" applyNumberFormat="1" applyFont="1" applyBorder="1"/>
    <xf numFmtId="164" fontId="89" fillId="0" borderId="13" xfId="0" applyNumberFormat="1" applyFont="1" applyBorder="1"/>
    <xf numFmtId="0" fontId="55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4" fontId="105" fillId="26" borderId="33" xfId="0" applyNumberFormat="1" applyFont="1" applyFill="1" applyBorder="1" applyAlignment="1">
      <alignment horizontal="center" vertical="center" wrapText="1"/>
    </xf>
    <xf numFmtId="0" fontId="203" fillId="0" borderId="33" xfId="0" applyFont="1" applyBorder="1" applyAlignment="1">
      <alignment horizontal="center" vertical="center" wrapText="1"/>
    </xf>
    <xf numFmtId="0" fontId="159" fillId="0" borderId="33" xfId="0" applyFont="1" applyBorder="1" applyAlignment="1">
      <alignment horizontal="center" vertical="center" wrapText="1"/>
    </xf>
    <xf numFmtId="0" fontId="204" fillId="0" borderId="35" xfId="0" applyFont="1" applyBorder="1" applyAlignment="1">
      <alignment horizontal="center" vertical="center" wrapText="1"/>
    </xf>
    <xf numFmtId="14" fontId="203" fillId="0" borderId="33" xfId="0" applyNumberFormat="1" applyFont="1" applyBorder="1" applyAlignment="1">
      <alignment horizontal="center" vertical="center" wrapText="1"/>
    </xf>
    <xf numFmtId="14" fontId="168" fillId="0" borderId="33" xfId="0" applyNumberFormat="1" applyFont="1" applyBorder="1" applyAlignment="1">
      <alignment horizontal="center" vertical="center" wrapText="1"/>
    </xf>
    <xf numFmtId="0" fontId="186" fillId="26" borderId="33" xfId="0" applyFont="1" applyFill="1" applyBorder="1" applyAlignment="1">
      <alignment horizontal="center" wrapText="1"/>
    </xf>
    <xf numFmtId="0" fontId="55" fillId="26" borderId="34" xfId="0" applyFont="1" applyFill="1" applyBorder="1"/>
    <xf numFmtId="0" fontId="55" fillId="26" borderId="0" xfId="0" applyFont="1" applyFill="1"/>
    <xf numFmtId="1" fontId="96" fillId="0" borderId="13" xfId="0" applyNumberFormat="1" applyFont="1" applyBorder="1" applyAlignment="1">
      <alignment horizontal="center" vertical="center" wrapText="1"/>
    </xf>
    <xf numFmtId="164" fontId="159" fillId="0" borderId="33" xfId="0" applyNumberFormat="1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113" fillId="0" borderId="33" xfId="0" applyFont="1" applyBorder="1" applyAlignment="1">
      <alignment horizontal="center" vertical="center"/>
    </xf>
    <xf numFmtId="14" fontId="55" fillId="26" borderId="33" xfId="0" applyNumberFormat="1" applyFont="1" applyFill="1" applyBorder="1" applyAlignment="1">
      <alignment horizontal="center" wrapText="1"/>
    </xf>
    <xf numFmtId="0" fontId="89" fillId="26" borderId="13" xfId="0" applyFont="1" applyFill="1" applyBorder="1" applyAlignment="1">
      <alignment horizontal="center" wrapText="1"/>
    </xf>
    <xf numFmtId="11" fontId="55" fillId="26" borderId="13" xfId="0" applyNumberFormat="1" applyFont="1" applyFill="1" applyBorder="1" applyAlignment="1">
      <alignment horizontal="center" wrapText="1"/>
    </xf>
    <xf numFmtId="0" fontId="55" fillId="26" borderId="13" xfId="0" applyFont="1" applyFill="1" applyBorder="1" applyAlignment="1">
      <alignment horizontal="center" wrapText="1"/>
    </xf>
    <xf numFmtId="0" fontId="55" fillId="26" borderId="13" xfId="0" applyFont="1" applyFill="1" applyBorder="1" applyAlignment="1">
      <alignment horizontal="left" wrapText="1"/>
    </xf>
    <xf numFmtId="0" fontId="205" fillId="0" borderId="13" xfId="0" applyFont="1" applyBorder="1" applyAlignment="1">
      <alignment horizontal="center" wrapText="1"/>
    </xf>
    <xf numFmtId="14" fontId="89" fillId="26" borderId="13" xfId="0" applyNumberFormat="1" applyFont="1" applyFill="1" applyBorder="1" applyAlignment="1">
      <alignment horizontal="center" wrapText="1"/>
    </xf>
    <xf numFmtId="0" fontId="89" fillId="26" borderId="13" xfId="0" applyFont="1" applyFill="1" applyBorder="1" applyAlignment="1">
      <alignment horizontal="center" vertical="center" wrapText="1"/>
    </xf>
    <xf numFmtId="11" fontId="55" fillId="26" borderId="13" xfId="0" applyNumberFormat="1" applyFont="1" applyFill="1" applyBorder="1" applyAlignment="1">
      <alignment horizontal="center" vertical="center" wrapText="1"/>
    </xf>
    <xf numFmtId="0" fontId="206" fillId="0" borderId="13" xfId="0" applyFont="1" applyBorder="1" applyAlignment="1">
      <alignment horizontal="left" vertical="center" wrapText="1"/>
    </xf>
    <xf numFmtId="14" fontId="89" fillId="26" borderId="13" xfId="0" applyNumberFormat="1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79" fillId="0" borderId="0" xfId="0" applyFont="1" applyBorder="1" applyAlignment="1">
      <alignment horizontal="center" vertical="center" wrapText="1"/>
    </xf>
    <xf numFmtId="14" fontId="53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5" fillId="0" borderId="0" xfId="0" applyFont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61" fillId="0" borderId="13" xfId="0" applyFont="1" applyFill="1" applyBorder="1" applyAlignment="1">
      <alignment vertical="center" wrapText="1"/>
    </xf>
    <xf numFmtId="0" fontId="126" fillId="0" borderId="13" xfId="0" applyFont="1" applyBorder="1" applyAlignment="1">
      <alignment horizontal="center" vertical="center" wrapText="1"/>
    </xf>
    <xf numFmtId="49" fontId="52" fillId="0" borderId="13" xfId="0" applyNumberFormat="1" applyFont="1" applyFill="1" applyBorder="1" applyAlignment="1">
      <alignment horizontal="center" vertical="center"/>
    </xf>
    <xf numFmtId="0" fontId="52" fillId="0" borderId="72" xfId="0" applyFont="1" applyBorder="1" applyAlignment="1">
      <alignment horizontal="center" vertical="top" wrapText="1"/>
    </xf>
    <xf numFmtId="0" fontId="61" fillId="0" borderId="17" xfId="0" applyFont="1" applyFill="1" applyBorder="1" applyAlignment="1">
      <alignment horizontal="center" vertical="center" wrapText="1"/>
    </xf>
    <xf numFmtId="0" fontId="61" fillId="0" borderId="26" xfId="0" applyFont="1" applyFill="1" applyBorder="1" applyAlignment="1">
      <alignment horizontal="center" vertical="center" wrapText="1"/>
    </xf>
    <xf numFmtId="1" fontId="52" fillId="0" borderId="13" xfId="0" applyNumberFormat="1" applyFont="1" applyBorder="1" applyAlignment="1">
      <alignment horizontal="center" vertical="center"/>
    </xf>
    <xf numFmtId="0" fontId="53" fillId="0" borderId="61" xfId="0" applyFont="1" applyBorder="1" applyAlignment="1">
      <alignment horizontal="center" vertical="center" wrapText="1"/>
    </xf>
    <xf numFmtId="167" fontId="89" fillId="0" borderId="13" xfId="0" applyNumberFormat="1" applyFont="1" applyBorder="1" applyAlignment="1">
      <alignment horizontal="center" vertical="center"/>
    </xf>
    <xf numFmtId="165" fontId="53" fillId="0" borderId="73" xfId="0" applyNumberFormat="1" applyFont="1" applyBorder="1" applyAlignment="1">
      <alignment horizontal="center" vertical="center" wrapText="1"/>
    </xf>
    <xf numFmtId="0" fontId="54" fillId="0" borderId="67" xfId="0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65" fontId="207" fillId="0" borderId="14" xfId="0" applyNumberFormat="1" applyFont="1" applyBorder="1" applyAlignment="1">
      <alignment horizontal="center" vertical="center" wrapText="1"/>
    </xf>
    <xf numFmtId="0" fontId="208" fillId="0" borderId="14" xfId="0" applyFont="1" applyBorder="1" applyAlignment="1">
      <alignment horizontal="center" vertical="center" wrapText="1"/>
    </xf>
    <xf numFmtId="14" fontId="207" fillId="0" borderId="0" xfId="0" applyNumberFormat="1" applyFont="1" applyAlignment="1">
      <alignment horizontal="center" vertical="center" wrapText="1"/>
    </xf>
    <xf numFmtId="0" fontId="209" fillId="0" borderId="0" xfId="0" applyFont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96" fillId="0" borderId="13" xfId="0" applyFont="1" applyBorder="1" applyAlignment="1">
      <alignment horizontal="center" wrapText="1"/>
    </xf>
    <xf numFmtId="0" fontId="210" fillId="0" borderId="14" xfId="311" applyFont="1" applyBorder="1" applyAlignment="1">
      <alignment vertical="center" wrapText="1"/>
    </xf>
    <xf numFmtId="167" fontId="210" fillId="0" borderId="14" xfId="311" applyNumberFormat="1" applyFont="1" applyBorder="1" applyAlignment="1">
      <alignment horizontal="center" vertical="center"/>
    </xf>
    <xf numFmtId="0" fontId="210" fillId="0" borderId="22" xfId="311" applyFont="1" applyBorder="1" applyAlignment="1">
      <alignment horizontal="center" vertical="center" wrapText="1"/>
    </xf>
    <xf numFmtId="0" fontId="211" fillId="0" borderId="14" xfId="311" applyFont="1" applyBorder="1" applyAlignment="1">
      <alignment horizontal="center" vertical="center" wrapText="1"/>
    </xf>
    <xf numFmtId="165" fontId="211" fillId="0" borderId="14" xfId="311" applyNumberFormat="1" applyFont="1" applyBorder="1" applyAlignment="1">
      <alignment horizontal="center" vertical="center" wrapText="1"/>
    </xf>
    <xf numFmtId="0" fontId="208" fillId="0" borderId="14" xfId="311" applyFont="1" applyBorder="1" applyAlignment="1">
      <alignment horizontal="center" vertical="center" wrapText="1"/>
    </xf>
    <xf numFmtId="14" fontId="207" fillId="0" borderId="0" xfId="311" applyNumberFormat="1" applyFont="1" applyAlignment="1">
      <alignment horizontal="center" vertical="center" wrapText="1"/>
    </xf>
    <xf numFmtId="0" fontId="209" fillId="0" borderId="0" xfId="311" applyFont="1" applyAlignment="1">
      <alignment horizontal="center" vertical="center" wrapText="1"/>
    </xf>
    <xf numFmtId="164" fontId="207" fillId="0" borderId="14" xfId="0" applyNumberFormat="1" applyFont="1" applyBorder="1" applyAlignment="1">
      <alignment horizontal="center" vertical="center" wrapText="1"/>
    </xf>
    <xf numFmtId="1" fontId="212" fillId="0" borderId="14" xfId="0" applyNumberFormat="1" applyFont="1" applyBorder="1" applyAlignment="1">
      <alignment horizontal="center" vertical="center"/>
    </xf>
    <xf numFmtId="0" fontId="209" fillId="0" borderId="14" xfId="0" applyFont="1" applyBorder="1" applyAlignment="1">
      <alignment horizontal="center" vertical="center" wrapText="1"/>
    </xf>
    <xf numFmtId="165" fontId="212" fillId="0" borderId="14" xfId="0" applyNumberFormat="1" applyFont="1" applyBorder="1" applyAlignment="1">
      <alignment vertical="center"/>
    </xf>
    <xf numFmtId="165" fontId="213" fillId="0" borderId="14" xfId="0" applyNumberFormat="1" applyFont="1" applyBorder="1" applyAlignment="1">
      <alignment horizontal="center" vertical="center" wrapText="1"/>
    </xf>
    <xf numFmtId="164" fontId="209" fillId="0" borderId="14" xfId="0" applyNumberFormat="1" applyFont="1" applyBorder="1" applyAlignment="1">
      <alignment horizontal="center" vertical="center" wrapText="1"/>
    </xf>
    <xf numFmtId="165" fontId="214" fillId="0" borderId="14" xfId="0" applyNumberFormat="1" applyFont="1" applyBorder="1" applyAlignment="1">
      <alignment horizontal="center" vertical="center" wrapText="1"/>
    </xf>
    <xf numFmtId="1" fontId="215" fillId="0" borderId="14" xfId="0" applyNumberFormat="1" applyFont="1" applyBorder="1" applyAlignment="1">
      <alignment horizontal="center" vertical="center"/>
    </xf>
    <xf numFmtId="165" fontId="215" fillId="0" borderId="14" xfId="0" applyNumberFormat="1" applyFont="1" applyBorder="1" applyAlignment="1">
      <alignment vertical="center"/>
    </xf>
    <xf numFmtId="0" fontId="216" fillId="0" borderId="14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217" fillId="0" borderId="14" xfId="0" applyNumberFormat="1" applyFont="1" applyBorder="1" applyAlignment="1">
      <alignment horizontal="center" vertical="center" wrapText="1"/>
    </xf>
    <xf numFmtId="49" fontId="217" fillId="0" borderId="14" xfId="0" applyNumberFormat="1" applyFont="1" applyBorder="1" applyAlignment="1">
      <alignment horizontal="center" vertical="center"/>
    </xf>
    <xf numFmtId="0" fontId="217" fillId="17" borderId="14" xfId="0" applyFont="1" applyFill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218" fillId="0" borderId="14" xfId="0" applyFont="1" applyBorder="1" applyAlignment="1">
      <alignment horizontal="center" vertical="center" wrapText="1"/>
    </xf>
    <xf numFmtId="49" fontId="207" fillId="0" borderId="14" xfId="0" applyNumberFormat="1" applyFont="1" applyBorder="1" applyAlignment="1">
      <alignment horizontal="center" vertical="center" wrapText="1"/>
    </xf>
    <xf numFmtId="0" fontId="207" fillId="0" borderId="0" xfId="0" applyFont="1" applyAlignment="1">
      <alignment horizontal="center" vertical="center" wrapText="1"/>
    </xf>
    <xf numFmtId="0" fontId="209" fillId="0" borderId="15" xfId="0" applyFont="1" applyBorder="1" applyAlignment="1">
      <alignment horizontal="center" vertical="center" wrapText="1"/>
    </xf>
    <xf numFmtId="49" fontId="209" fillId="0" borderId="14" xfId="0" applyNumberFormat="1" applyFont="1" applyBorder="1" applyAlignment="1">
      <alignment horizontal="center" vertical="center" wrapText="1"/>
    </xf>
    <xf numFmtId="165" fontId="209" fillId="25" borderId="14" xfId="0" applyNumberFormat="1" applyFont="1" applyFill="1" applyBorder="1" applyAlignment="1">
      <alignment horizontal="center" vertical="center" wrapText="1"/>
    </xf>
    <xf numFmtId="0" fontId="209" fillId="17" borderId="14" xfId="0" applyFont="1" applyFill="1" applyBorder="1" applyAlignment="1">
      <alignment horizontal="center" vertical="center" wrapText="1"/>
    </xf>
    <xf numFmtId="0" fontId="219" fillId="0" borderId="0" xfId="0" applyFont="1" applyAlignment="1">
      <alignment horizontal="center" vertical="center"/>
    </xf>
    <xf numFmtId="164" fontId="61" fillId="0" borderId="21" xfId="0" applyNumberFormat="1" applyFont="1" applyBorder="1" applyAlignment="1">
      <alignment horizontal="center" vertical="center" wrapText="1"/>
    </xf>
    <xf numFmtId="1" fontId="61" fillId="0" borderId="13" xfId="0" applyNumberFormat="1" applyFont="1" applyBorder="1" applyAlignment="1">
      <alignment horizontal="center" vertical="center"/>
    </xf>
    <xf numFmtId="0" fontId="61" fillId="0" borderId="74" xfId="0" applyFont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 wrapText="1"/>
    </xf>
    <xf numFmtId="14" fontId="61" fillId="0" borderId="13" xfId="0" applyNumberFormat="1" applyFont="1" applyBorder="1" applyAlignment="1">
      <alignment horizontal="center" vertical="center"/>
    </xf>
    <xf numFmtId="1" fontId="187" fillId="0" borderId="14" xfId="0" applyNumberFormat="1" applyFont="1" applyBorder="1" applyAlignment="1">
      <alignment horizontal="center" vertical="center"/>
    </xf>
    <xf numFmtId="165" fontId="212" fillId="0" borderId="14" xfId="0" applyNumberFormat="1" applyFont="1" applyBorder="1" applyAlignment="1">
      <alignment horizontal="center" vertical="center"/>
    </xf>
    <xf numFmtId="0" fontId="220" fillId="0" borderId="14" xfId="0" applyFont="1" applyBorder="1" applyAlignment="1">
      <alignment horizontal="center" vertical="center" wrapTex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1" fillId="0" borderId="13" xfId="53" applyFont="1" applyFill="1" applyBorder="1" applyAlignment="1">
      <alignment horizontal="center" vertical="center" wrapText="1"/>
    </xf>
    <xf numFmtId="164" fontId="61" fillId="0" borderId="26" xfId="53" applyNumberFormat="1" applyFont="1" applyFill="1" applyBorder="1" applyAlignment="1">
      <alignment horizontal="center" vertical="center" wrapText="1"/>
    </xf>
    <xf numFmtId="1" fontId="52" fillId="0" borderId="27" xfId="53" applyNumberFormat="1" applyFont="1" applyFill="1" applyBorder="1" applyAlignment="1">
      <alignment horizontal="center" vertical="center"/>
    </xf>
    <xf numFmtId="14" fontId="61" fillId="0" borderId="13" xfId="53" applyNumberFormat="1" applyFont="1" applyFill="1" applyBorder="1" applyAlignment="1">
      <alignment horizontal="center" vertical="center" wrapText="1"/>
    </xf>
    <xf numFmtId="0" fontId="126" fillId="0" borderId="26" xfId="53" applyFont="1" applyFill="1" applyBorder="1" applyAlignment="1">
      <alignment horizontal="center" vertical="center" wrapText="1"/>
    </xf>
    <xf numFmtId="0" fontId="61" fillId="0" borderId="13" xfId="53" quotePrefix="1" applyFont="1" applyFill="1" applyBorder="1" applyAlignment="1">
      <alignment horizontal="center" vertical="center" wrapText="1"/>
    </xf>
    <xf numFmtId="0" fontId="61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2" fillId="0" borderId="13" xfId="0" applyNumberFormat="1" applyFont="1" applyFill="1" applyBorder="1" applyAlignment="1">
      <alignment horizontal="center" vertical="center"/>
    </xf>
    <xf numFmtId="0" fontId="57" fillId="0" borderId="13" xfId="86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61" fillId="16" borderId="13" xfId="0" applyFont="1" applyFill="1" applyBorder="1" applyAlignment="1">
      <alignment horizontal="center" vertical="center" wrapText="1"/>
    </xf>
    <xf numFmtId="1" fontId="53" fillId="0" borderId="29" xfId="0" applyNumberFormat="1" applyFont="1" applyBorder="1" applyAlignment="1">
      <alignment horizontal="center" vertical="center"/>
    </xf>
    <xf numFmtId="0" fontId="56" fillId="0" borderId="67" xfId="0" applyFont="1" applyBorder="1" applyAlignment="1">
      <alignment horizontal="center" vertical="center"/>
    </xf>
    <xf numFmtId="3" fontId="52" fillId="0" borderId="13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140" fillId="0" borderId="13" xfId="0" applyFont="1" applyBorder="1" applyAlignment="1">
      <alignment horizontal="center" vertical="center" wrapText="1"/>
    </xf>
    <xf numFmtId="0" fontId="89" fillId="0" borderId="0" xfId="0" applyNumberFormat="1" applyFont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100" fillId="0" borderId="14" xfId="0" applyNumberFormat="1" applyFont="1" applyBorder="1" applyAlignment="1">
      <alignment horizontal="center" vertical="center" wrapText="1"/>
    </xf>
    <xf numFmtId="0" fontId="100" fillId="0" borderId="14" xfId="0" applyFont="1" applyBorder="1" applyAlignment="1">
      <alignment vertical="center" wrapText="1"/>
    </xf>
    <xf numFmtId="0" fontId="91" fillId="0" borderId="14" xfId="0" applyFont="1" applyBorder="1" applyAlignment="1">
      <alignment horizontal="center" vertical="center" wrapText="1"/>
    </xf>
    <xf numFmtId="0" fontId="62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9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2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3" fillId="0" borderId="11" xfId="0" applyNumberFormat="1" applyFont="1" applyBorder="1" applyAlignment="1">
      <alignment horizontal="center" vertical="center" wrapText="1"/>
    </xf>
    <xf numFmtId="0" fontId="207" fillId="0" borderId="21" xfId="0" applyFont="1" applyBorder="1" applyAlignment="1">
      <alignment horizontal="center" vertical="center" wrapText="1"/>
    </xf>
    <xf numFmtId="14" fontId="110" fillId="0" borderId="11" xfId="3" applyNumberFormat="1" applyFont="1" applyBorder="1" applyAlignment="1">
      <alignment horizontal="center" vertical="center" wrapText="1"/>
    </xf>
    <xf numFmtId="0" fontId="140" fillId="16" borderId="11" xfId="0" applyFont="1" applyFill="1" applyBorder="1" applyAlignment="1">
      <alignment horizontal="center" vertical="center" wrapText="1"/>
    </xf>
    <xf numFmtId="164" fontId="140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40" fillId="16" borderId="11" xfId="0" applyNumberFormat="1" applyFont="1" applyFill="1" applyBorder="1" applyAlignment="1">
      <alignment horizontal="center" vertical="center" wrapText="1"/>
    </xf>
    <xf numFmtId="0" fontId="140" fillId="16" borderId="0" xfId="0" applyFont="1" applyFill="1" applyAlignment="1">
      <alignment horizontal="center" vertical="center" wrapText="1"/>
    </xf>
    <xf numFmtId="0" fontId="209" fillId="0" borderId="0" xfId="312" applyFont="1" applyAlignment="1">
      <alignment horizontal="center" vertical="center" wrapText="1"/>
    </xf>
    <xf numFmtId="14" fontId="207" fillId="0" borderId="0" xfId="312" applyNumberFormat="1" applyFont="1" applyAlignment="1">
      <alignment horizontal="center" vertical="center" wrapText="1"/>
    </xf>
    <xf numFmtId="0" fontId="207" fillId="0" borderId="15" xfId="312" applyFont="1" applyBorder="1" applyAlignment="1">
      <alignment horizontal="center" vertical="center" wrapText="1"/>
    </xf>
    <xf numFmtId="164" fontId="207" fillId="0" borderId="18" xfId="312" applyNumberFormat="1" applyFont="1" applyBorder="1" applyAlignment="1">
      <alignment horizontal="center" vertical="center" wrapText="1"/>
    </xf>
    <xf numFmtId="1" fontId="77" fillId="0" borderId="18" xfId="312" applyNumberFormat="1" applyFont="1" applyBorder="1" applyAlignment="1">
      <alignment horizontal="center" vertical="center"/>
    </xf>
    <xf numFmtId="0" fontId="53" fillId="0" borderId="15" xfId="312" applyFont="1" applyBorder="1" applyAlignment="1">
      <alignment horizontal="center" vertical="center" wrapText="1"/>
    </xf>
    <xf numFmtId="14" fontId="77" fillId="0" borderId="18" xfId="312" applyNumberFormat="1" applyFont="1" applyBorder="1" applyAlignment="1">
      <alignment horizontal="center" vertical="center"/>
    </xf>
    <xf numFmtId="165" fontId="207" fillId="0" borderId="18" xfId="312" applyNumberFormat="1" applyFont="1" applyBorder="1" applyAlignment="1">
      <alignment horizontal="center" vertical="center" wrapText="1"/>
    </xf>
    <xf numFmtId="165" fontId="140" fillId="16" borderId="18" xfId="0" applyNumberFormat="1" applyFont="1" applyFill="1" applyBorder="1" applyAlignment="1">
      <alignment horizontal="center" vertical="center" wrapText="1"/>
    </xf>
    <xf numFmtId="0" fontId="207" fillId="0" borderId="78" xfId="312" applyFont="1" applyBorder="1" applyAlignment="1">
      <alignment horizontal="center" vertical="center" wrapText="1"/>
    </xf>
    <xf numFmtId="14" fontId="207" fillId="0" borderId="18" xfId="312" applyNumberFormat="1" applyFont="1" applyBorder="1" applyAlignment="1">
      <alignment horizontal="center" vertical="center" wrapText="1"/>
    </xf>
    <xf numFmtId="164" fontId="217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/>
    </xf>
    <xf numFmtId="0" fontId="217" fillId="27" borderId="11" xfId="311" applyFont="1" applyFill="1" applyBorder="1" applyAlignment="1">
      <alignment horizontal="center" vertical="center" wrapText="1"/>
    </xf>
    <xf numFmtId="0" fontId="217" fillId="0" borderId="11" xfId="311" applyFont="1" applyBorder="1" applyAlignment="1">
      <alignment horizontal="center" vertical="center" wrapText="1"/>
    </xf>
    <xf numFmtId="165" fontId="217" fillId="0" borderId="11" xfId="311" applyNumberFormat="1" applyFont="1" applyBorder="1" applyAlignment="1">
      <alignment horizontal="center" vertical="center"/>
    </xf>
    <xf numFmtId="0" fontId="209" fillId="0" borderId="11" xfId="311" applyFont="1" applyBorder="1" applyAlignment="1">
      <alignment horizontal="center" vertical="center" wrapText="1"/>
    </xf>
    <xf numFmtId="165" fontId="209" fillId="0" borderId="11" xfId="311" applyNumberFormat="1" applyFont="1" applyBorder="1" applyAlignment="1">
      <alignment horizontal="center" vertical="center" wrapText="1"/>
    </xf>
    <xf numFmtId="49" fontId="218" fillId="0" borderId="11" xfId="311" applyNumberFormat="1" applyFont="1" applyFill="1" applyBorder="1" applyAlignment="1">
      <alignment horizontal="center" vertical="center" wrapText="1"/>
    </xf>
    <xf numFmtId="0" fontId="61" fillId="0" borderId="13" xfId="313" applyFont="1" applyBorder="1" applyAlignment="1">
      <alignment vertical="center" wrapText="1"/>
    </xf>
    <xf numFmtId="14" fontId="61" fillId="0" borderId="13" xfId="313" applyNumberFormat="1" applyFont="1" applyBorder="1" applyAlignment="1">
      <alignment vertical="center" wrapText="1"/>
    </xf>
    <xf numFmtId="0" fontId="61" fillId="0" borderId="13" xfId="313" applyFont="1" applyBorder="1" applyAlignment="1">
      <alignment horizontal="center" vertical="center" wrapText="1"/>
    </xf>
    <xf numFmtId="0" fontId="126" fillId="0" borderId="26" xfId="313" applyFont="1" applyBorder="1" applyAlignment="1">
      <alignment horizontal="center" vertical="center" wrapText="1"/>
    </xf>
    <xf numFmtId="14" fontId="61" fillId="0" borderId="13" xfId="313" applyNumberFormat="1" applyFont="1" applyBorder="1" applyAlignment="1">
      <alignment horizontal="center" vertical="center" wrapText="1"/>
    </xf>
    <xf numFmtId="1" fontId="52" fillId="0" borderId="13" xfId="313" applyNumberFormat="1" applyFont="1" applyBorder="1" applyAlignment="1">
      <alignment horizontal="center" vertical="center"/>
    </xf>
    <xf numFmtId="0" fontId="126" fillId="0" borderId="13" xfId="313" applyFont="1" applyBorder="1" applyAlignment="1">
      <alignment horizontal="center" vertical="center" wrapText="1"/>
    </xf>
    <xf numFmtId="0" fontId="140" fillId="0" borderId="0" xfId="312" applyFont="1" applyAlignment="1">
      <alignment horizontal="center" vertical="center" wrapText="1"/>
    </xf>
    <xf numFmtId="14" fontId="127" fillId="0" borderId="0" xfId="312" applyNumberFormat="1" applyFont="1" applyAlignment="1">
      <alignment horizontal="center" vertical="center" wrapText="1"/>
    </xf>
    <xf numFmtId="0" fontId="127" fillId="0" borderId="15" xfId="312" applyFont="1" applyBorder="1" applyAlignment="1">
      <alignment horizontal="center" vertical="center" wrapText="1"/>
    </xf>
    <xf numFmtId="164" fontId="127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40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1" fillId="0" borderId="41" xfId="313" applyNumberFormat="1" applyFont="1" applyBorder="1" applyAlignment="1">
      <alignment vertical="center" wrapText="1"/>
    </xf>
    <xf numFmtId="14" fontId="61" fillId="0" borderId="41" xfId="313" applyNumberFormat="1" applyFont="1" applyBorder="1" applyAlignment="1">
      <alignment horizontal="center" vertical="center" wrapText="1"/>
    </xf>
    <xf numFmtId="0" fontId="152" fillId="0" borderId="15" xfId="312" applyFont="1" applyBorder="1" applyAlignment="1">
      <alignment horizontal="center" vertical="center" wrapText="1"/>
    </xf>
    <xf numFmtId="0" fontId="187" fillId="17" borderId="13" xfId="0" applyFont="1" applyFill="1" applyBorder="1" applyAlignment="1">
      <alignment horizontal="center" wrapText="1"/>
    </xf>
    <xf numFmtId="0" fontId="182" fillId="17" borderId="13" xfId="0" applyFont="1" applyFill="1" applyBorder="1" applyAlignment="1">
      <alignment horizontal="center" wrapText="1"/>
    </xf>
    <xf numFmtId="0" fontId="182" fillId="17" borderId="13" xfId="0" applyFont="1" applyFill="1" applyBorder="1" applyAlignment="1">
      <alignment horizontal="left" wrapText="1"/>
    </xf>
    <xf numFmtId="165" fontId="187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7" fillId="0" borderId="13" xfId="0" applyNumberFormat="1" applyFont="1" applyBorder="1" applyAlignment="1">
      <alignment horizontal="center" wrapText="1"/>
    </xf>
    <xf numFmtId="14" fontId="53" fillId="0" borderId="13" xfId="79" applyNumberFormat="1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 wrapText="1"/>
    </xf>
    <xf numFmtId="0" fontId="53" fillId="0" borderId="13" xfId="79" applyFont="1" applyBorder="1" applyAlignment="1">
      <alignment horizontal="center" vertical="center"/>
    </xf>
    <xf numFmtId="0" fontId="127" fillId="0" borderId="14" xfId="312" applyFont="1" applyBorder="1" applyAlignment="1">
      <alignment horizontal="center" vertical="center" wrapText="1"/>
    </xf>
    <xf numFmtId="164" fontId="127" fillId="0" borderId="14" xfId="312" applyNumberFormat="1" applyFont="1" applyBorder="1" applyAlignment="1">
      <alignment horizontal="center" vertical="center" wrapText="1"/>
    </xf>
    <xf numFmtId="165" fontId="127" fillId="0" borderId="14" xfId="312" applyNumberFormat="1" applyFont="1" applyBorder="1" applyAlignment="1">
      <alignment horizontal="center" vertical="center" wrapText="1"/>
    </xf>
    <xf numFmtId="14" fontId="127" fillId="0" borderId="14" xfId="312" applyNumberFormat="1" applyFont="1" applyBorder="1" applyAlignment="1">
      <alignment horizontal="center" vertical="center" wrapText="1"/>
    </xf>
    <xf numFmtId="0" fontId="140" fillId="0" borderId="0" xfId="312" applyFont="1" applyAlignment="1">
      <alignment horizontal="center" vertical="center" wrapText="1"/>
    </xf>
    <xf numFmtId="165" fontId="52" fillId="0" borderId="14" xfId="0" applyNumberFormat="1" applyFont="1" applyBorder="1" applyAlignment="1">
      <alignment horizontal="center" vertical="center" wrapText="1"/>
    </xf>
    <xf numFmtId="164" fontId="103" fillId="0" borderId="0" xfId="0" applyNumberFormat="1" applyFont="1" applyAlignment="1">
      <alignment horizontal="center" vertical="center"/>
    </xf>
    <xf numFmtId="49" fontId="10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65" fontId="187" fillId="0" borderId="13" xfId="0" applyNumberFormat="1" applyFont="1" applyBorder="1" applyAlignment="1">
      <alignment horizontal="center" vertical="center" wrapText="1"/>
    </xf>
    <xf numFmtId="167" fontId="55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77" fillId="0" borderId="14" xfId="139" applyNumberFormat="1" applyFont="1" applyBorder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0" fontId="88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165" fontId="77" fillId="0" borderId="14" xfId="139" applyNumberFormat="1" applyFont="1" applyFill="1" applyBorder="1" applyAlignment="1">
      <alignment vertical="center"/>
    </xf>
    <xf numFmtId="165" fontId="53" fillId="0" borderId="14" xfId="139" applyNumberFormat="1" applyFont="1" applyFill="1" applyBorder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77" fillId="0" borderId="14" xfId="139" applyNumberFormat="1" applyFont="1" applyBorder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0" fontId="88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165" fontId="77" fillId="0" borderId="14" xfId="139" applyNumberFormat="1" applyFont="1" applyFill="1" applyBorder="1" applyAlignment="1">
      <alignment vertical="center"/>
    </xf>
    <xf numFmtId="165" fontId="53" fillId="0" borderId="14" xfId="139" applyNumberFormat="1" applyFont="1" applyFill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0" fontId="89" fillId="0" borderId="0" xfId="87" applyFont="1" applyAlignment="1">
      <alignment horizontal="center" vertical="center"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166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89" fillId="0" borderId="14" xfId="87" applyNumberFormat="1" applyFont="1" applyBorder="1" applyAlignment="1">
      <alignment horizontal="center" vertical="center" wrapText="1"/>
    </xf>
    <xf numFmtId="0" fontId="89" fillId="0" borderId="0" xfId="87" applyFont="1" applyAlignment="1">
      <alignment horizontal="center" vertical="center"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166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89" fillId="0" borderId="14" xfId="87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2" fillId="0" borderId="13" xfId="313" applyBorder="1" applyAlignment="1">
      <alignment horizontal="center" vertical="center"/>
    </xf>
    <xf numFmtId="0" fontId="2" fillId="0" borderId="13" xfId="313" applyBorder="1" applyAlignment="1">
      <alignment horizontal="center" vertical="center" wrapText="1"/>
    </xf>
    <xf numFmtId="1" fontId="120" fillId="0" borderId="13" xfId="313" applyNumberFormat="1" applyFont="1" applyBorder="1" applyAlignment="1">
      <alignment horizontal="center" vertical="center"/>
    </xf>
    <xf numFmtId="1" fontId="2" fillId="0" borderId="13" xfId="313" applyNumberFormat="1" applyBorder="1" applyAlignment="1">
      <alignment horizontal="center" vertical="center" wrapText="1"/>
    </xf>
    <xf numFmtId="0" fontId="52" fillId="0" borderId="0" xfId="313" applyFont="1" applyAlignment="1">
      <alignment horizontal="center" vertical="center" wrapText="1"/>
    </xf>
    <xf numFmtId="1" fontId="56" fillId="0" borderId="13" xfId="313" applyNumberFormat="1" applyFont="1" applyBorder="1" applyAlignment="1">
      <alignment horizontal="center" vertical="center" wrapText="1"/>
    </xf>
    <xf numFmtId="1" fontId="122" fillId="0" borderId="0" xfId="313" applyNumberFormat="1" applyFont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2" fillId="0" borderId="14" xfId="0" applyNumberFormat="1" applyFont="1" applyBorder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0" fontId="50" fillId="0" borderId="14" xfId="174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89" fillId="0" borderId="22" xfId="174" applyFont="1" applyBorder="1" applyAlignment="1">
      <alignment horizontal="center" vertical="center" wrapText="1"/>
    </xf>
    <xf numFmtId="0" fontId="89" fillId="0" borderId="13" xfId="174" applyFont="1" applyBorder="1" applyAlignment="1">
      <alignment vertical="center" wrapText="1"/>
    </xf>
    <xf numFmtId="49" fontId="89" fillId="0" borderId="13" xfId="174" applyNumberFormat="1" applyFont="1" applyBorder="1" applyAlignment="1">
      <alignment horizontal="center" vertical="center"/>
    </xf>
    <xf numFmtId="0" fontId="53" fillId="0" borderId="14" xfId="174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0" fontId="50" fillId="0" borderId="14" xfId="174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89" fillId="0" borderId="22" xfId="174" applyFont="1" applyBorder="1" applyAlignment="1">
      <alignment horizontal="center" vertical="center" wrapText="1"/>
    </xf>
    <xf numFmtId="0" fontId="89" fillId="0" borderId="13" xfId="174" applyFont="1" applyBorder="1" applyAlignment="1">
      <alignment vertical="center" wrapText="1"/>
    </xf>
    <xf numFmtId="49" fontId="89" fillId="0" borderId="13" xfId="174" applyNumberFormat="1" applyFont="1" applyBorder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5" fillId="0" borderId="0" xfId="0" applyNumberFormat="1" applyFont="1" applyAlignment="1">
      <alignment horizontal="center" vertical="center"/>
    </xf>
    <xf numFmtId="0" fontId="53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100" fillId="0" borderId="14" xfId="139" applyNumberFormat="1" applyFont="1" applyBorder="1" applyAlignment="1">
      <alignment horizontal="center" vertical="center" wrapText="1"/>
    </xf>
    <xf numFmtId="49" fontId="100" fillId="0" borderId="14" xfId="139" applyNumberFormat="1" applyFont="1" applyBorder="1" applyAlignment="1">
      <alignment horizontal="center" vertical="center" wrapText="1"/>
    </xf>
    <xf numFmtId="0" fontId="91" fillId="0" borderId="14" xfId="139" applyFont="1" applyBorder="1" applyAlignment="1">
      <alignment horizontal="center" vertical="center" wrapText="1"/>
    </xf>
    <xf numFmtId="0" fontId="53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100" fillId="0" borderId="14" xfId="139" applyNumberFormat="1" applyFont="1" applyBorder="1" applyAlignment="1">
      <alignment horizontal="center" vertical="center" wrapText="1"/>
    </xf>
    <xf numFmtId="49" fontId="100" fillId="0" borderId="14" xfId="139" applyNumberFormat="1" applyFont="1" applyBorder="1" applyAlignment="1">
      <alignment horizontal="center" vertical="center" wrapText="1"/>
    </xf>
    <xf numFmtId="0" fontId="91" fillId="0" borderId="14" xfId="139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209" fillId="0" borderId="14" xfId="0" applyNumberFormat="1" applyFont="1" applyFill="1" applyBorder="1" applyAlignment="1">
      <alignment horizontal="center" vertical="center" wrapText="1"/>
    </xf>
    <xf numFmtId="1" fontId="209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5" fillId="0" borderId="0" xfId="0" applyFont="1" applyAlignment="1">
      <alignment horizontal="center" vertical="center" wrapText="1"/>
    </xf>
    <xf numFmtId="0" fontId="89" fillId="0" borderId="80" xfId="0" applyFont="1" applyBorder="1" applyAlignment="1" applyProtection="1">
      <alignment horizontal="center" vertical="center" wrapText="1"/>
    </xf>
    <xf numFmtId="164" fontId="168" fillId="0" borderId="80" xfId="0" applyNumberFormat="1" applyFont="1" applyBorder="1" applyAlignment="1" applyProtection="1">
      <alignment horizontal="center" vertical="center" wrapText="1"/>
    </xf>
    <xf numFmtId="0" fontId="204" fillId="0" borderId="0" xfId="0" applyFont="1" applyAlignment="1">
      <alignment horizontal="center" vertical="center" wrapText="1"/>
    </xf>
    <xf numFmtId="14" fontId="168" fillId="0" borderId="80" xfId="3" applyNumberFormat="1" applyFont="1" applyBorder="1" applyAlignment="1" applyProtection="1">
      <alignment horizontal="center" vertical="center" wrapText="1"/>
    </xf>
    <xf numFmtId="0" fontId="168" fillId="0" borderId="80" xfId="0" applyFont="1" applyBorder="1" applyAlignment="1" applyProtection="1">
      <alignment horizontal="center" vertical="center" wrapText="1"/>
    </xf>
    <xf numFmtId="14" fontId="168" fillId="0" borderId="80" xfId="0" applyNumberFormat="1" applyFont="1" applyBorder="1" applyAlignment="1" applyProtection="1">
      <alignment horizontal="center" vertical="center" wrapText="1"/>
    </xf>
    <xf numFmtId="0" fontId="159" fillId="0" borderId="80" xfId="0" applyFont="1" applyBorder="1" applyAlignment="1" applyProtection="1">
      <alignment horizontal="center" vertical="center" wrapText="1"/>
    </xf>
    <xf numFmtId="169" fontId="89" fillId="0" borderId="0" xfId="0" applyNumberFormat="1" applyFont="1" applyAlignment="1" applyProtection="1">
      <alignment horizontal="center" vertical="center" wrapText="1"/>
    </xf>
    <xf numFmtId="0" fontId="55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3" fillId="0" borderId="0" xfId="0" applyNumberFormat="1" applyFont="1"/>
    <xf numFmtId="0" fontId="55" fillId="0" borderId="0" xfId="0" applyFont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" fontId="103" fillId="0" borderId="11" xfId="8" quotePrefix="1" applyNumberFormat="1" applyFont="1" applyBorder="1" applyAlignment="1" applyProtection="1">
      <alignment horizontal="center" vertical="center"/>
      <protection hidden="1"/>
    </xf>
    <xf numFmtId="0" fontId="172" fillId="0" borderId="11" xfId="0" applyFont="1" applyBorder="1" applyAlignment="1">
      <alignment horizontal="center" vertical="center" wrapText="1"/>
    </xf>
    <xf numFmtId="49" fontId="104" fillId="0" borderId="11" xfId="29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/>
    </xf>
    <xf numFmtId="49" fontId="53" fillId="0" borderId="11" xfId="0" applyNumberFormat="1" applyFont="1" applyBorder="1" applyAlignment="1">
      <alignment horizontal="center" vertical="center" wrapText="1"/>
    </xf>
    <xf numFmtId="0" fontId="53" fillId="16" borderId="11" xfId="0" applyFont="1" applyFill="1" applyBorder="1" applyAlignment="1">
      <alignment horizontal="center" vertical="center" wrapText="1"/>
    </xf>
    <xf numFmtId="14" fontId="53" fillId="0" borderId="11" xfId="0" applyNumberFormat="1" applyFont="1" applyBorder="1" applyAlignment="1">
      <alignment horizontal="center" vertical="center"/>
    </xf>
    <xf numFmtId="0" fontId="126" fillId="0" borderId="11" xfId="277" applyFont="1" applyBorder="1" applyAlignment="1">
      <alignment horizontal="center" vertical="center" wrapText="1"/>
    </xf>
    <xf numFmtId="0" fontId="106" fillId="0" borderId="11" xfId="0" applyFont="1" applyFill="1" applyBorder="1" applyAlignment="1">
      <alignment horizontal="center" vertical="top" wrapText="1"/>
    </xf>
    <xf numFmtId="0" fontId="209" fillId="0" borderId="14" xfId="0" applyFont="1" applyBorder="1" applyAlignment="1">
      <alignment horizontal="center" vertical="top" wrapText="1"/>
    </xf>
    <xf numFmtId="0" fontId="52" fillId="0" borderId="0" xfId="0" applyFont="1" applyAlignment="1">
      <alignment horizontal="center" vertical="top" wrapText="1"/>
    </xf>
    <xf numFmtId="164" fontId="209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2" fillId="0" borderId="14" xfId="0" applyNumberFormat="1" applyFont="1" applyBorder="1" applyAlignment="1">
      <alignment horizontal="center" vertical="top" wrapText="1"/>
    </xf>
    <xf numFmtId="165" fontId="209" fillId="25" borderId="14" xfId="0" applyNumberFormat="1" applyFont="1" applyFill="1" applyBorder="1" applyAlignment="1">
      <alignment horizontal="left" vertical="top" wrapText="1"/>
    </xf>
    <xf numFmtId="49" fontId="52" fillId="25" borderId="14" xfId="0" applyNumberFormat="1" applyFont="1" applyFill="1" applyBorder="1" applyAlignment="1">
      <alignment horizontal="left" vertical="top" wrapText="1"/>
    </xf>
    <xf numFmtId="0" fontId="94" fillId="0" borderId="11" xfId="0" applyFont="1" applyBorder="1" applyAlignment="1">
      <alignment horizontal="center" vertical="center" wrapText="1"/>
    </xf>
    <xf numFmtId="164" fontId="218" fillId="0" borderId="14" xfId="0" applyNumberFormat="1" applyFont="1" applyBorder="1" applyAlignment="1">
      <alignment horizontal="center" vertical="center" wrapText="1"/>
    </xf>
    <xf numFmtId="165" fontId="218" fillId="0" borderId="14" xfId="0" applyNumberFormat="1" applyFont="1" applyBorder="1" applyAlignment="1">
      <alignment horizontal="center" vertical="center" wrapText="1"/>
    </xf>
    <xf numFmtId="165" fontId="218" fillId="0" borderId="14" xfId="0" applyNumberFormat="1" applyFont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96" fillId="0" borderId="83" xfId="0" applyFont="1" applyBorder="1" applyAlignment="1">
      <alignment horizontal="center" vertical="center" wrapText="1"/>
    </xf>
    <xf numFmtId="0" fontId="96" fillId="0" borderId="87" xfId="0" applyFont="1" applyBorder="1" applyAlignment="1">
      <alignment horizontal="center" vertical="center" wrapText="1"/>
    </xf>
    <xf numFmtId="0" fontId="53" fillId="0" borderId="88" xfId="0" applyFont="1" applyBorder="1" applyAlignment="1">
      <alignment horizontal="center" vertical="center" wrapText="1"/>
    </xf>
    <xf numFmtId="1" fontId="126" fillId="0" borderId="18" xfId="0" applyNumberFormat="1" applyFont="1" applyBorder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14" fontId="126" fillId="0" borderId="18" xfId="0" applyNumberFormat="1" applyFont="1" applyBorder="1" applyAlignment="1">
      <alignment horizontal="center" vertical="center" wrapText="1"/>
    </xf>
    <xf numFmtId="14" fontId="126" fillId="16" borderId="89" xfId="0" applyNumberFormat="1" applyFont="1" applyFill="1" applyBorder="1" applyAlignment="1">
      <alignment horizontal="center" vertical="center" wrapText="1"/>
    </xf>
    <xf numFmtId="165" fontId="126" fillId="0" borderId="90" xfId="0" applyNumberFormat="1" applyFont="1" applyBorder="1" applyAlignment="1">
      <alignment horizontal="center" vertical="center" wrapText="1"/>
    </xf>
    <xf numFmtId="0" fontId="126" fillId="0" borderId="89" xfId="0" applyFont="1" applyBorder="1" applyAlignment="1">
      <alignment horizontal="center" vertical="center" wrapText="1"/>
    </xf>
    <xf numFmtId="0" fontId="126" fillId="0" borderId="91" xfId="0" applyFont="1" applyBorder="1" applyAlignment="1">
      <alignment horizontal="center" vertical="center" wrapText="1"/>
    </xf>
    <xf numFmtId="165" fontId="126" fillId="0" borderId="92" xfId="0" applyNumberFormat="1" applyFont="1" applyBorder="1" applyAlignment="1">
      <alignment horizontal="center" vertical="center" wrapText="1"/>
    </xf>
    <xf numFmtId="0" fontId="53" fillId="0" borderId="80" xfId="0" applyFont="1" applyBorder="1" applyAlignment="1">
      <alignment horizontal="center" vertical="center" wrapText="1"/>
    </xf>
    <xf numFmtId="14" fontId="53" fillId="0" borderId="80" xfId="0" applyNumberFormat="1" applyFont="1" applyBorder="1" applyAlignment="1">
      <alignment horizontal="center" vertical="center" wrapText="1"/>
    </xf>
    <xf numFmtId="0" fontId="96" fillId="0" borderId="14" xfId="0" applyFont="1" applyBorder="1" applyAlignment="1">
      <alignment horizontal="center" vertical="center"/>
    </xf>
    <xf numFmtId="0" fontId="103" fillId="0" borderId="0" xfId="0" applyFont="1"/>
    <xf numFmtId="1" fontId="96" fillId="0" borderId="14" xfId="0" applyNumberFormat="1" applyFont="1" applyBorder="1" applyAlignment="1">
      <alignment horizontal="center" vertical="center"/>
    </xf>
    <xf numFmtId="165" fontId="96" fillId="0" borderId="14" xfId="0" applyNumberFormat="1" applyFont="1" applyBorder="1" applyAlignment="1">
      <alignment horizontal="center" vertical="center" wrapText="1"/>
    </xf>
    <xf numFmtId="0" fontId="242" fillId="0" borderId="0" xfId="0" applyFont="1" applyAlignment="1">
      <alignment horizontal="center" vertical="center"/>
    </xf>
    <xf numFmtId="49" fontId="96" fillId="0" borderId="14" xfId="0" applyNumberFormat="1" applyFont="1" applyBorder="1" applyAlignment="1">
      <alignment horizontal="center" vertical="center" wrapText="1"/>
    </xf>
    <xf numFmtId="164" fontId="243" fillId="0" borderId="0" xfId="0" applyNumberFormat="1" applyFont="1" applyAlignment="1"/>
    <xf numFmtId="49" fontId="243" fillId="0" borderId="0" xfId="0" applyNumberFormat="1" applyFont="1" applyAlignment="1"/>
    <xf numFmtId="0" fontId="243" fillId="0" borderId="0" xfId="0" applyFont="1" applyAlignment="1"/>
    <xf numFmtId="165" fontId="244" fillId="0" borderId="14" xfId="0" applyNumberFormat="1" applyFont="1" applyBorder="1" applyAlignment="1">
      <alignment horizontal="center" vertical="center" wrapText="1"/>
    </xf>
    <xf numFmtId="0" fontId="243" fillId="0" borderId="0" xfId="0" applyFont="1"/>
    <xf numFmtId="0" fontId="244" fillId="0" borderId="14" xfId="0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164" fontId="246" fillId="0" borderId="14" xfId="0" applyNumberFormat="1" applyFont="1" applyBorder="1" applyAlignment="1">
      <alignment horizontal="center" vertical="center" wrapText="1"/>
    </xf>
    <xf numFmtId="166" fontId="246" fillId="16" borderId="14" xfId="0" applyNumberFormat="1" applyFont="1" applyFill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169" fontId="246" fillId="0" borderId="0" xfId="0" applyNumberFormat="1" applyFont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0" fontId="248" fillId="0" borderId="14" xfId="0" applyFont="1" applyBorder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/>
    </xf>
    <xf numFmtId="0" fontId="249" fillId="17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0" fontId="53" fillId="16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 wrapText="1"/>
    </xf>
    <xf numFmtId="0" fontId="248" fillId="0" borderId="21" xfId="0" applyFont="1" applyBorder="1" applyAlignment="1">
      <alignment horizontal="center" vertical="center" wrapText="1"/>
    </xf>
    <xf numFmtId="14" fontId="248" fillId="0" borderId="0" xfId="0" applyNumberFormat="1" applyFont="1" applyAlignment="1">
      <alignment horizontal="center" vertical="center" wrapText="1"/>
    </xf>
    <xf numFmtId="0" fontId="244" fillId="0" borderId="0" xfId="0" applyFont="1" applyAlignment="1">
      <alignment horizontal="center" vertical="center" wrapText="1"/>
    </xf>
    <xf numFmtId="1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vertical="center"/>
    </xf>
    <xf numFmtId="0" fontId="251" fillId="0" borderId="14" xfId="0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top" wrapText="1"/>
    </xf>
    <xf numFmtId="0" fontId="248" fillId="0" borderId="15" xfId="0" applyFont="1" applyBorder="1" applyAlignment="1">
      <alignment horizontal="center" vertical="center" wrapText="1"/>
    </xf>
    <xf numFmtId="164" fontId="248" fillId="0" borderId="15" xfId="0" applyNumberFormat="1" applyFont="1" applyBorder="1" applyAlignment="1">
      <alignment horizontal="center" vertical="center" wrapText="1"/>
    </xf>
    <xf numFmtId="1" fontId="250" fillId="0" borderId="15" xfId="0" applyNumberFormat="1" applyFont="1" applyBorder="1" applyAlignment="1">
      <alignment horizontal="center" vertical="center"/>
    </xf>
    <xf numFmtId="0" fontId="244" fillId="0" borderId="15" xfId="0" applyFont="1" applyBorder="1" applyAlignment="1">
      <alignment horizontal="center" vertical="center" wrapText="1"/>
    </xf>
    <xf numFmtId="0" fontId="250" fillId="0" borderId="15" xfId="0" applyFont="1" applyBorder="1" applyAlignment="1">
      <alignment vertical="center"/>
    </xf>
    <xf numFmtId="165" fontId="244" fillId="0" borderId="15" xfId="0" applyNumberFormat="1" applyFont="1" applyBorder="1" applyAlignment="1">
      <alignment horizontal="center" vertical="center" wrapText="1"/>
    </xf>
    <xf numFmtId="0" fontId="251" fillId="0" borderId="15" xfId="0" applyFont="1" applyBorder="1" applyAlignment="1">
      <alignment horizontal="center" vertical="center" wrapText="1"/>
    </xf>
    <xf numFmtId="49" fontId="246" fillId="0" borderId="15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164" fontId="249" fillId="0" borderId="19" xfId="0" applyNumberFormat="1" applyFont="1" applyBorder="1" applyAlignment="1">
      <alignment horizontal="center" vertical="center" wrapText="1"/>
    </xf>
    <xf numFmtId="1" fontId="254" fillId="0" borderId="19" xfId="0" applyNumberFormat="1" applyFont="1" applyBorder="1" applyAlignment="1">
      <alignment horizontal="center" vertical="center"/>
    </xf>
    <xf numFmtId="0" fontId="55" fillId="16" borderId="19" xfId="0" applyFont="1" applyFill="1" applyBorder="1" applyAlignment="1">
      <alignment horizontal="center" vertical="center" wrapText="1"/>
    </xf>
    <xf numFmtId="165" fontId="254" fillId="0" borderId="19" xfId="0" applyNumberFormat="1" applyFont="1" applyBorder="1" applyAlignment="1">
      <alignment horizontal="center" vertical="center"/>
    </xf>
    <xf numFmtId="165" fontId="249" fillId="0" borderId="19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49" fontId="248" fillId="0" borderId="19" xfId="0" applyNumberFormat="1" applyFont="1" applyBorder="1" applyAlignment="1">
      <alignment horizontal="center" vertical="center" wrapText="1"/>
    </xf>
    <xf numFmtId="0" fontId="187" fillId="17" borderId="80" xfId="0" applyFont="1" applyFill="1" applyBorder="1" applyAlignment="1">
      <alignment horizontal="center" wrapText="1"/>
    </xf>
    <xf numFmtId="0" fontId="182" fillId="17" borderId="80" xfId="0" applyFont="1" applyFill="1" applyBorder="1" applyAlignment="1">
      <alignment horizontal="center" wrapText="1"/>
    </xf>
    <xf numFmtId="0" fontId="182" fillId="17" borderId="80" xfId="0" applyFont="1" applyFill="1" applyBorder="1" applyAlignment="1">
      <alignment horizontal="left" wrapText="1"/>
    </xf>
    <xf numFmtId="165" fontId="187" fillId="17" borderId="80" xfId="0" applyNumberFormat="1" applyFont="1" applyFill="1" applyBorder="1" applyAlignment="1">
      <alignment horizontal="center" wrapText="1"/>
    </xf>
    <xf numFmtId="0" fontId="252" fillId="0" borderId="80" xfId="0" applyFont="1" applyBorder="1" applyAlignment="1">
      <alignment horizontal="center" wrapText="1"/>
    </xf>
    <xf numFmtId="0" fontId="244" fillId="0" borderId="80" xfId="0" applyFont="1" applyBorder="1" applyAlignment="1">
      <alignment horizontal="center" vertical="top" wrapText="1"/>
    </xf>
    <xf numFmtId="1" fontId="244" fillId="0" borderId="80" xfId="0" applyNumberFormat="1" applyFont="1" applyBorder="1" applyAlignment="1">
      <alignment horizontal="center" vertical="top"/>
    </xf>
    <xf numFmtId="0" fontId="244" fillId="25" borderId="80" xfId="0" applyFont="1" applyFill="1" applyBorder="1" applyAlignment="1">
      <alignment horizontal="center" vertical="center" wrapText="1"/>
    </xf>
    <xf numFmtId="0" fontId="253" fillId="0" borderId="80" xfId="0" applyFont="1" applyBorder="1" applyAlignment="1">
      <alignment horizontal="center" vertical="center" wrapText="1"/>
    </xf>
    <xf numFmtId="0" fontId="244" fillId="0" borderId="80" xfId="0" applyFont="1" applyBorder="1" applyAlignment="1">
      <alignment horizontal="center" vertical="center" wrapText="1"/>
    </xf>
    <xf numFmtId="0" fontId="61" fillId="0" borderId="80" xfId="0" applyFont="1" applyFill="1" applyBorder="1" applyAlignment="1">
      <alignment vertical="center" wrapText="1"/>
    </xf>
    <xf numFmtId="0" fontId="126" fillId="0" borderId="80" xfId="0" applyFont="1" applyBorder="1" applyAlignment="1">
      <alignment horizontal="center" vertical="center" wrapText="1"/>
    </xf>
    <xf numFmtId="49" fontId="52" fillId="0" borderId="80" xfId="0" applyNumberFormat="1" applyFont="1" applyFill="1" applyBorder="1" applyAlignment="1">
      <alignment horizontal="center" vertical="center"/>
    </xf>
    <xf numFmtId="0" fontId="61" fillId="0" borderId="80" xfId="0" applyFont="1" applyFill="1" applyBorder="1" applyAlignment="1">
      <alignment horizontal="center" vertical="center" wrapText="1"/>
    </xf>
    <xf numFmtId="14" fontId="61" fillId="0" borderId="93" xfId="0" applyNumberFormat="1" applyFont="1" applyFill="1" applyBorder="1" applyAlignment="1">
      <alignment horizontal="center" vertical="center" wrapText="1"/>
    </xf>
    <xf numFmtId="0" fontId="61" fillId="0" borderId="93" xfId="0" applyFont="1" applyFill="1" applyBorder="1" applyAlignment="1">
      <alignment horizontal="center" vertical="center" wrapText="1"/>
    </xf>
    <xf numFmtId="0" fontId="55" fillId="0" borderId="0" xfId="0" applyFont="1" applyAlignment="1">
      <alignment vertical="center"/>
    </xf>
    <xf numFmtId="0" fontId="141" fillId="0" borderId="13" xfId="277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vertical="center"/>
    </xf>
    <xf numFmtId="1" fontId="244" fillId="0" borderId="14" xfId="0" applyNumberFormat="1" applyFont="1" applyBorder="1" applyAlignment="1">
      <alignment horizontal="center" vertical="center" wrapText="1"/>
    </xf>
    <xf numFmtId="0" fontId="243" fillId="0" borderId="14" xfId="0" applyFont="1" applyBorder="1" applyAlignment="1">
      <alignment vertical="center" wrapText="1"/>
    </xf>
    <xf numFmtId="0" fontId="255" fillId="0" borderId="14" xfId="0" applyFont="1" applyBorder="1" applyAlignment="1">
      <alignment vertical="center" wrapText="1"/>
    </xf>
    <xf numFmtId="14" fontId="100" fillId="0" borderId="14" xfId="0" applyNumberFormat="1" applyFont="1" applyBorder="1" applyAlignment="1">
      <alignment vertical="center"/>
    </xf>
    <xf numFmtId="0" fontId="258" fillId="0" borderId="0" xfId="0" applyFont="1"/>
    <xf numFmtId="0" fontId="259" fillId="0" borderId="14" xfId="0" applyFont="1" applyBorder="1" applyAlignment="1">
      <alignment horizontal="center" vertical="center" wrapText="1"/>
    </xf>
    <xf numFmtId="49" fontId="244" fillId="0" borderId="14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wrapText="1"/>
    </xf>
    <xf numFmtId="165" fontId="254" fillId="0" borderId="0" xfId="0" applyNumberFormat="1" applyFont="1" applyAlignment="1"/>
    <xf numFmtId="0" fontId="254" fillId="0" borderId="0" xfId="0" applyFont="1" applyAlignment="1">
      <alignment wrapText="1"/>
    </xf>
    <xf numFmtId="0" fontId="249" fillId="0" borderId="0" xfId="0" applyFont="1" applyAlignment="1">
      <alignment wrapText="1"/>
    </xf>
    <xf numFmtId="0" fontId="57" fillId="0" borderId="14" xfId="86" applyBorder="1" applyAlignment="1">
      <alignment horizontal="center" vertical="center" wrapText="1"/>
    </xf>
    <xf numFmtId="0" fontId="195" fillId="0" borderId="0" xfId="0" applyFont="1" applyAlignment="1">
      <alignment horizontal="center" vertical="center" wrapText="1"/>
    </xf>
    <xf numFmtId="0" fontId="61" fillId="0" borderId="80" xfId="0" applyFont="1" applyBorder="1" applyAlignment="1">
      <alignment horizontal="center" vertical="center" wrapText="1"/>
    </xf>
    <xf numFmtId="3" fontId="52" fillId="0" borderId="80" xfId="0" applyNumberFormat="1" applyFont="1" applyBorder="1" applyAlignment="1">
      <alignment horizontal="center" vertical="center"/>
    </xf>
    <xf numFmtId="14" fontId="61" fillId="0" borderId="80" xfId="0" applyNumberFormat="1" applyFont="1" applyFill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" fontId="52" fillId="0" borderId="80" xfId="0" applyNumberFormat="1" applyFont="1" applyBorder="1" applyAlignment="1">
      <alignment horizontal="center" vertical="center"/>
    </xf>
    <xf numFmtId="49" fontId="262" fillId="0" borderId="0" xfId="0" quotePrefix="1" applyNumberFormat="1" applyFont="1" applyAlignment="1">
      <alignment horizontal="center" vertical="center"/>
    </xf>
    <xf numFmtId="0" fontId="261" fillId="25" borderId="0" xfId="0" applyFont="1" applyFill="1"/>
    <xf numFmtId="1" fontId="261" fillId="17" borderId="15" xfId="0" applyNumberFormat="1" applyFont="1" applyFill="1" applyBorder="1" applyAlignment="1">
      <alignment horizontal="center" vertical="center" wrapText="1"/>
    </xf>
    <xf numFmtId="164" fontId="261" fillId="17" borderId="15" xfId="0" applyNumberFormat="1" applyFont="1" applyFill="1" applyBorder="1" applyAlignment="1">
      <alignment horizontal="center" vertical="center" wrapText="1"/>
    </xf>
    <xf numFmtId="0" fontId="261" fillId="17" borderId="15" xfId="0" applyFont="1" applyFill="1" applyBorder="1" applyAlignment="1">
      <alignment horizontal="center" vertical="center" wrapText="1"/>
    </xf>
    <xf numFmtId="165" fontId="261" fillId="17" borderId="15" xfId="0" applyNumberFormat="1" applyFont="1" applyFill="1" applyBorder="1" applyAlignment="1">
      <alignment horizontal="center" vertical="center" wrapText="1"/>
    </xf>
    <xf numFmtId="0" fontId="261" fillId="25" borderId="15" xfId="0" applyFont="1" applyFill="1" applyBorder="1" applyAlignment="1">
      <alignment horizontal="center" vertical="center" wrapText="1"/>
    </xf>
    <xf numFmtId="14" fontId="61" fillId="0" borderId="94" xfId="0" applyNumberFormat="1" applyFont="1" applyFill="1" applyBorder="1" applyAlignment="1">
      <alignment horizontal="center" vertical="center" wrapText="1"/>
    </xf>
    <xf numFmtId="3" fontId="263" fillId="17" borderId="15" xfId="86" applyNumberFormat="1" applyFont="1" applyFill="1" applyBorder="1" applyAlignment="1">
      <alignment horizontal="center" wrapText="1"/>
    </xf>
    <xf numFmtId="175" fontId="187" fillId="17" borderId="80" xfId="0" applyNumberFormat="1" applyFont="1" applyFill="1" applyBorder="1" applyAlignment="1">
      <alignment horizontal="center" wrapText="1"/>
    </xf>
    <xf numFmtId="166" fontId="246" fillId="0" borderId="14" xfId="0" applyNumberFormat="1" applyFont="1" applyBorder="1" applyAlignment="1">
      <alignment horizontal="center" vertical="center" wrapText="1"/>
    </xf>
    <xf numFmtId="0" fontId="264" fillId="0" borderId="14" xfId="0" applyFont="1" applyBorder="1" applyAlignment="1">
      <alignment wrapText="1"/>
    </xf>
    <xf numFmtId="49" fontId="264" fillId="0" borderId="14" xfId="0" applyNumberFormat="1" applyFont="1" applyBorder="1"/>
    <xf numFmtId="2" fontId="244" fillId="0" borderId="14" xfId="0" applyNumberFormat="1" applyFont="1" applyBorder="1" applyAlignment="1">
      <alignment wrapText="1"/>
    </xf>
    <xf numFmtId="0" fontId="244" fillId="0" borderId="14" xfId="0" applyFont="1" applyBorder="1" applyAlignment="1">
      <alignment wrapText="1"/>
    </xf>
    <xf numFmtId="0" fontId="244" fillId="17" borderId="14" xfId="0" applyFont="1" applyFill="1" applyBorder="1" applyAlignment="1">
      <alignment horizontal="center" wrapText="1"/>
    </xf>
    <xf numFmtId="0" fontId="244" fillId="25" borderId="14" xfId="0" applyFont="1" applyFill="1" applyBorder="1" applyAlignment="1">
      <alignment horizontal="center" vertical="center" wrapText="1"/>
    </xf>
    <xf numFmtId="165" fontId="244" fillId="17" borderId="14" xfId="0" applyNumberFormat="1" applyFont="1" applyFill="1" applyBorder="1" applyAlignment="1">
      <alignment horizontal="center" wrapText="1"/>
    </xf>
    <xf numFmtId="0" fontId="244" fillId="17" borderId="14" xfId="0" applyFont="1" applyFill="1" applyBorder="1" applyAlignment="1">
      <alignment horizontal="center" vertical="center" wrapText="1"/>
    </xf>
    <xf numFmtId="0" fontId="264" fillId="0" borderId="14" xfId="0" applyFont="1" applyBorder="1" applyAlignment="1">
      <alignment vertical="center" wrapText="1"/>
    </xf>
    <xf numFmtId="165" fontId="244" fillId="25" borderId="14" xfId="0" applyNumberFormat="1" applyFont="1" applyFill="1" applyBorder="1" applyAlignment="1">
      <alignment horizontal="center" vertical="center" wrapText="1"/>
    </xf>
    <xf numFmtId="0" fontId="244" fillId="25" borderId="0" xfId="0" applyFont="1" applyFill="1" applyBorder="1" applyAlignment="1">
      <alignment vertical="center" wrapText="1"/>
    </xf>
    <xf numFmtId="164" fontId="61" fillId="0" borderId="95" xfId="0" applyNumberFormat="1" applyFont="1" applyFill="1" applyBorder="1" applyAlignment="1">
      <alignment horizontal="center" vertical="center" wrapText="1"/>
    </xf>
    <xf numFmtId="0" fontId="61" fillId="0" borderId="95" xfId="0" applyFont="1" applyFill="1" applyBorder="1" applyAlignment="1">
      <alignment horizontal="center" vertical="center" wrapText="1"/>
    </xf>
    <xf numFmtId="14" fontId="61" fillId="0" borderId="95" xfId="0" applyNumberFormat="1" applyFont="1" applyFill="1" applyBorder="1" applyAlignment="1">
      <alignment horizontal="center" vertical="center" wrapText="1"/>
    </xf>
    <xf numFmtId="165" fontId="244" fillId="0" borderId="14" xfId="0" applyNumberFormat="1" applyFont="1" applyFill="1" applyBorder="1" applyAlignment="1">
      <alignment horizontal="center" vertical="center" wrapText="1"/>
    </xf>
    <xf numFmtId="49" fontId="61" fillId="0" borderId="95" xfId="0" applyNumberFormat="1" applyFont="1" applyFill="1" applyBorder="1" applyAlignment="1">
      <alignment horizontal="center" vertical="center" wrapText="1"/>
    </xf>
    <xf numFmtId="0" fontId="53" fillId="0" borderId="96" xfId="0" applyFont="1" applyBorder="1" applyAlignment="1">
      <alignment horizontal="center" vertical="center" wrapText="1"/>
    </xf>
    <xf numFmtId="1" fontId="126" fillId="0" borderId="80" xfId="0" applyNumberFormat="1" applyFont="1" applyBorder="1" applyAlignment="1">
      <alignment horizontal="center" vertical="center" wrapText="1"/>
    </xf>
    <xf numFmtId="14" fontId="126" fillId="0" borderId="80" xfId="0" applyNumberFormat="1" applyFont="1" applyBorder="1" applyAlignment="1">
      <alignment horizontal="center" vertical="center" wrapText="1"/>
    </xf>
    <xf numFmtId="0" fontId="126" fillId="0" borderId="79" xfId="0" applyFont="1" applyBorder="1" applyAlignment="1">
      <alignment horizontal="center" vertical="center" wrapText="1"/>
    </xf>
    <xf numFmtId="165" fontId="250" fillId="0" borderId="15" xfId="0" applyNumberFormat="1" applyFont="1" applyBorder="1" applyAlignment="1">
      <alignment vertical="center"/>
    </xf>
    <xf numFmtId="14" fontId="61" fillId="0" borderId="94" xfId="0" applyNumberFormat="1" applyFont="1" applyBorder="1" applyAlignment="1">
      <alignment horizontal="center" vertical="center" wrapText="1"/>
    </xf>
    <xf numFmtId="0" fontId="188" fillId="0" borderId="80" xfId="0" applyFont="1" applyBorder="1" applyAlignment="1">
      <alignment horizontal="center" wrapText="1"/>
    </xf>
    <xf numFmtId="0" fontId="83" fillId="0" borderId="94" xfId="0" applyFont="1" applyBorder="1" applyAlignment="1">
      <alignment horizontal="center" vertical="center" wrapText="1"/>
    </xf>
    <xf numFmtId="0" fontId="103" fillId="0" borderId="51" xfId="0" applyFont="1" applyBorder="1" applyAlignment="1">
      <alignment horizontal="center" vertical="center" wrapText="1"/>
    </xf>
    <xf numFmtId="0" fontId="55" fillId="0" borderId="94" xfId="0" applyFont="1" applyBorder="1" applyAlignment="1">
      <alignment horizontal="center" vertical="center" wrapText="1"/>
    </xf>
    <xf numFmtId="14" fontId="103" fillId="0" borderId="52" xfId="0" applyNumberFormat="1" applyFont="1" applyBorder="1" applyAlignment="1">
      <alignment horizontal="center" vertical="center" wrapText="1"/>
    </xf>
    <xf numFmtId="14" fontId="9" fillId="0" borderId="94" xfId="0" applyNumberFormat="1" applyFont="1" applyBorder="1" applyAlignment="1">
      <alignment horizontal="center" vertical="center" wrapText="1"/>
    </xf>
    <xf numFmtId="14" fontId="103" fillId="0" borderId="80" xfId="0" applyNumberFormat="1" applyFont="1" applyBorder="1" applyAlignment="1">
      <alignment horizontal="center" vertical="center" wrapText="1"/>
    </xf>
    <xf numFmtId="0" fontId="187" fillId="17" borderId="80" xfId="0" applyFont="1" applyFill="1" applyBorder="1" applyAlignment="1">
      <alignment horizontal="center" vertical="center" wrapText="1"/>
    </xf>
    <xf numFmtId="0" fontId="182" fillId="17" borderId="80" xfId="0" applyFont="1" applyFill="1" applyBorder="1" applyAlignment="1">
      <alignment horizontal="center" vertical="center" wrapText="1"/>
    </xf>
    <xf numFmtId="0" fontId="182" fillId="17" borderId="80" xfId="0" applyFont="1" applyFill="1" applyBorder="1" applyAlignment="1">
      <alignment horizontal="left" vertical="center" wrapText="1"/>
    </xf>
    <xf numFmtId="0" fontId="265" fillId="0" borderId="80" xfId="0" applyFont="1" applyBorder="1" applyAlignment="1">
      <alignment horizontal="center" vertical="center" wrapText="1"/>
    </xf>
    <xf numFmtId="165" fontId="187" fillId="17" borderId="80" xfId="0" applyNumberFormat="1" applyFont="1" applyFill="1" applyBorder="1" applyAlignment="1">
      <alignment horizontal="center" vertical="center" wrapText="1"/>
    </xf>
    <xf numFmtId="0" fontId="266" fillId="0" borderId="14" xfId="0" applyFont="1" applyBorder="1" applyAlignment="1">
      <alignment horizontal="center" vertical="center" wrapText="1"/>
    </xf>
    <xf numFmtId="164" fontId="266" fillId="0" borderId="14" xfId="0" applyNumberFormat="1" applyFont="1" applyBorder="1" applyAlignment="1">
      <alignment horizontal="center" vertical="center" wrapText="1"/>
    </xf>
    <xf numFmtId="165" fontId="266" fillId="0" borderId="14" xfId="0" applyNumberFormat="1" applyFont="1" applyBorder="1" applyAlignment="1">
      <alignment horizontal="center" vertical="center" wrapText="1"/>
    </xf>
    <xf numFmtId="14" fontId="266" fillId="0" borderId="14" xfId="0" applyNumberFormat="1" applyFont="1" applyBorder="1" applyAlignment="1">
      <alignment horizontal="center" vertical="center" wrapText="1"/>
    </xf>
    <xf numFmtId="14" fontId="266" fillId="0" borderId="0" xfId="0" applyNumberFormat="1" applyFont="1" applyAlignment="1">
      <alignment horizontal="center" vertical="center" wrapText="1"/>
    </xf>
    <xf numFmtId="0" fontId="267" fillId="0" borderId="0" xfId="0" applyFont="1" applyAlignment="1">
      <alignment horizontal="center" vertical="center" wrapText="1"/>
    </xf>
    <xf numFmtId="164" fontId="61" fillId="0" borderId="79" xfId="0" applyNumberFormat="1" applyFont="1" applyBorder="1" applyAlignment="1">
      <alignment horizontal="center" vertical="center" wrapText="1"/>
    </xf>
    <xf numFmtId="0" fontId="61" fillId="0" borderId="79" xfId="0" applyFont="1" applyBorder="1" applyAlignment="1">
      <alignment horizontal="center" vertical="center" wrapText="1"/>
    </xf>
    <xf numFmtId="14" fontId="61" fillId="0" borderId="79" xfId="0" applyNumberFormat="1" applyFont="1" applyBorder="1" applyAlignment="1">
      <alignment horizontal="center" vertical="center" wrapText="1"/>
    </xf>
    <xf numFmtId="49" fontId="61" fillId="0" borderId="79" xfId="0" applyNumberFormat="1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1" fontId="268" fillId="0" borderId="14" xfId="0" applyNumberFormat="1" applyFont="1" applyBorder="1" applyAlignment="1">
      <alignment horizontal="center" vertical="center"/>
    </xf>
    <xf numFmtId="0" fontId="267" fillId="0" borderId="14" xfId="0" applyFont="1" applyBorder="1" applyAlignment="1">
      <alignment horizontal="center" vertical="center" wrapText="1"/>
    </xf>
    <xf numFmtId="165" fontId="268" fillId="0" borderId="14" xfId="0" applyNumberFormat="1" applyFont="1" applyBorder="1" applyAlignment="1">
      <alignment vertical="center"/>
    </xf>
    <xf numFmtId="165" fontId="269" fillId="0" borderId="14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164" fontId="9" fillId="0" borderId="80" xfId="0" applyNumberFormat="1" applyFont="1" applyBorder="1" applyAlignment="1">
      <alignment horizontal="center" vertical="center" wrapText="1"/>
    </xf>
    <xf numFmtId="1" fontId="103" fillId="0" borderId="80" xfId="8" quotePrefix="1" applyNumberFormat="1" applyFont="1" applyBorder="1" applyAlignment="1" applyProtection="1">
      <alignment horizontal="center" vertical="center"/>
      <protection hidden="1"/>
    </xf>
    <xf numFmtId="0" fontId="172" fillId="0" borderId="80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14" fontId="9" fillId="0" borderId="80" xfId="0" applyNumberFormat="1" applyFont="1" applyBorder="1" applyAlignment="1">
      <alignment horizontal="center" vertical="center" wrapText="1"/>
    </xf>
    <xf numFmtId="0" fontId="104" fillId="0" borderId="80" xfId="81" applyFont="1" applyBorder="1" applyAlignment="1">
      <alignment horizontal="center" vertical="center" wrapText="1"/>
    </xf>
    <xf numFmtId="14" fontId="104" fillId="0" borderId="80" xfId="81" applyNumberFormat="1" applyFont="1" applyBorder="1" applyAlignment="1">
      <alignment horizontal="center" vertical="center" wrapText="1"/>
    </xf>
    <xf numFmtId="49" fontId="104" fillId="0" borderId="80" xfId="29" applyNumberFormat="1" applyFont="1" applyBorder="1" applyAlignment="1">
      <alignment horizontal="center" vertical="center" wrapText="1"/>
    </xf>
    <xf numFmtId="14" fontId="9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90" fillId="0" borderId="80" xfId="277" applyFont="1" applyBorder="1" applyAlignment="1">
      <alignment horizontal="justify" vertical="center"/>
    </xf>
    <xf numFmtId="49" fontId="61" fillId="16" borderId="97" xfId="79" applyNumberFormat="1" applyFont="1" applyFill="1" applyBorder="1" applyAlignment="1">
      <alignment horizontal="center" vertical="center" wrapText="1"/>
    </xf>
    <xf numFmtId="0" fontId="61" fillId="0" borderId="97" xfId="0" applyFont="1" applyBorder="1" applyAlignment="1">
      <alignment horizontal="center" vertical="center" wrapText="1"/>
    </xf>
    <xf numFmtId="0" fontId="61" fillId="16" borderId="97" xfId="0" applyFont="1" applyFill="1" applyBorder="1" applyAlignment="1">
      <alignment horizontal="left" vertical="center" wrapText="1"/>
    </xf>
    <xf numFmtId="167" fontId="61" fillId="0" borderId="97" xfId="0" applyNumberFormat="1" applyFont="1" applyBorder="1" applyAlignment="1">
      <alignment horizontal="center" vertical="center" wrapText="1"/>
    </xf>
    <xf numFmtId="14" fontId="61" fillId="0" borderId="97" xfId="79" applyNumberFormat="1" applyFont="1" applyBorder="1" applyAlignment="1">
      <alignment horizontal="center" vertical="center" wrapText="1"/>
    </xf>
    <xf numFmtId="0" fontId="61" fillId="0" borderId="97" xfId="79" applyFont="1" applyBorder="1" applyAlignment="1">
      <alignment horizontal="center" vertical="center" wrapText="1"/>
    </xf>
    <xf numFmtId="14" fontId="61" fillId="16" borderId="97" xfId="79" applyNumberFormat="1" applyFont="1" applyFill="1" applyBorder="1" applyAlignment="1">
      <alignment horizontal="center" vertical="center" wrapText="1"/>
    </xf>
    <xf numFmtId="0" fontId="61" fillId="16" borderId="97" xfId="79" applyFont="1" applyFill="1" applyBorder="1" applyAlignment="1">
      <alignment horizontal="center" vertical="center" wrapText="1"/>
    </xf>
    <xf numFmtId="49" fontId="100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53" fillId="0" borderId="97" xfId="0" applyFont="1" applyBorder="1" applyAlignment="1">
      <alignment horizontal="center" vertical="center"/>
    </xf>
    <xf numFmtId="0" fontId="53" fillId="0" borderId="98" xfId="0" applyFont="1" applyBorder="1" applyAlignment="1">
      <alignment horizontal="center" vertical="center" wrapText="1"/>
    </xf>
    <xf numFmtId="0" fontId="53" fillId="16" borderId="97" xfId="0" applyFont="1" applyFill="1" applyBorder="1" applyAlignment="1">
      <alignment horizontal="center" vertical="center" wrapText="1"/>
    </xf>
    <xf numFmtId="0" fontId="53" fillId="0" borderId="97" xfId="0" applyFont="1" applyBorder="1" applyAlignment="1">
      <alignment horizontal="center" vertical="center" wrapText="1"/>
    </xf>
    <xf numFmtId="14" fontId="53" fillId="0" borderId="97" xfId="0" applyNumberFormat="1" applyFont="1" applyBorder="1" applyAlignment="1">
      <alignment horizontal="center" vertical="center"/>
    </xf>
    <xf numFmtId="0" fontId="127" fillId="0" borderId="14" xfId="0" applyFont="1" applyBorder="1" applyAlignment="1">
      <alignment horizontal="center" vertical="center" wrapText="1"/>
    </xf>
    <xf numFmtId="164" fontId="163" fillId="0" borderId="14" xfId="0" applyNumberFormat="1" applyFont="1" applyBorder="1" applyAlignment="1">
      <alignment horizontal="center" vertical="center" wrapText="1"/>
    </xf>
    <xf numFmtId="49" fontId="270" fillId="0" borderId="14" xfId="0" applyNumberFormat="1" applyFont="1" applyBorder="1" applyAlignment="1">
      <alignment horizontal="center" vertical="center"/>
    </xf>
    <xf numFmtId="165" fontId="270" fillId="0" borderId="14" xfId="0" applyNumberFormat="1" applyFont="1" applyBorder="1" applyAlignment="1">
      <alignment horizontal="center" vertical="center"/>
    </xf>
    <xf numFmtId="0" fontId="127" fillId="0" borderId="97" xfId="0" applyFont="1" applyBorder="1" applyAlignment="1">
      <alignment horizontal="center" vertical="center" wrapText="1"/>
    </xf>
    <xf numFmtId="49" fontId="127" fillId="0" borderId="74" xfId="0" applyNumberFormat="1" applyFont="1" applyBorder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0" fontId="271" fillId="0" borderId="14" xfId="0" applyFont="1" applyFill="1" applyBorder="1" applyAlignment="1">
      <alignment horizontal="center" vertical="center" wrapText="1"/>
    </xf>
    <xf numFmtId="0" fontId="96" fillId="0" borderId="98" xfId="0" applyFont="1" applyBorder="1" applyAlignment="1">
      <alignment horizontal="center" vertical="center" wrapText="1"/>
    </xf>
    <xf numFmtId="12" fontId="96" fillId="0" borderId="97" xfId="0" applyNumberFormat="1" applyFont="1" applyBorder="1" applyAlignment="1">
      <alignment horizontal="center" vertical="center"/>
    </xf>
    <xf numFmtId="0" fontId="96" fillId="16" borderId="97" xfId="0" applyFont="1" applyFill="1" applyBorder="1" applyAlignment="1">
      <alignment horizontal="center" vertical="center" wrapText="1"/>
    </xf>
    <xf numFmtId="0" fontId="96" fillId="0" borderId="97" xfId="0" applyFont="1" applyBorder="1" applyAlignment="1">
      <alignment horizontal="center" vertical="center" wrapText="1"/>
    </xf>
    <xf numFmtId="14" fontId="96" fillId="0" borderId="97" xfId="0" applyNumberFormat="1" applyFont="1" applyBorder="1" applyAlignment="1">
      <alignment horizontal="center" vertical="center"/>
    </xf>
    <xf numFmtId="0" fontId="96" fillId="0" borderId="97" xfId="0" applyFont="1" applyBorder="1" applyAlignment="1">
      <alignment horizontal="center" vertical="center"/>
    </xf>
    <xf numFmtId="0" fontId="52" fillId="0" borderId="97" xfId="0" applyFont="1" applyBorder="1" applyAlignment="1">
      <alignment horizontal="center" vertical="center" wrapText="1"/>
    </xf>
    <xf numFmtId="164" fontId="267" fillId="0" borderId="74" xfId="0" applyNumberFormat="1" applyFont="1" applyBorder="1" applyAlignment="1">
      <alignment horizontal="center" vertical="center" wrapText="1"/>
    </xf>
    <xf numFmtId="14" fontId="267" fillId="0" borderId="14" xfId="0" applyNumberFormat="1" applyFont="1" applyBorder="1" applyAlignment="1">
      <alignment horizontal="center" vertical="center" wrapText="1"/>
    </xf>
    <xf numFmtId="165" fontId="267" fillId="25" borderId="14" xfId="0" applyNumberFormat="1" applyFont="1" applyFill="1" applyBorder="1" applyAlignment="1">
      <alignment horizontal="center" vertical="center" wrapText="1"/>
    </xf>
    <xf numFmtId="49" fontId="266" fillId="25" borderId="14" xfId="0" applyNumberFormat="1" applyFont="1" applyFill="1" applyBorder="1" applyAlignment="1">
      <alignment horizontal="center" vertical="center" wrapText="1"/>
    </xf>
    <xf numFmtId="164" fontId="272" fillId="0" borderId="14" xfId="0" applyNumberFormat="1" applyFont="1" applyBorder="1" applyAlignment="1">
      <alignment horizontal="center" vertical="center" wrapText="1"/>
    </xf>
    <xf numFmtId="49" fontId="273" fillId="0" borderId="14" xfId="0" applyNumberFormat="1" applyFont="1" applyBorder="1" applyAlignment="1">
      <alignment horizontal="center" vertical="center"/>
    </xf>
    <xf numFmtId="165" fontId="273" fillId="0" borderId="14" xfId="0" applyNumberFormat="1" applyFont="1" applyBorder="1" applyAlignment="1">
      <alignment horizontal="center" vertical="center"/>
    </xf>
    <xf numFmtId="49" fontId="266" fillId="0" borderId="14" xfId="0" applyNumberFormat="1" applyFont="1" applyBorder="1" applyAlignment="1">
      <alignment horizontal="center" vertical="center" wrapText="1"/>
    </xf>
    <xf numFmtId="0" fontId="266" fillId="0" borderId="0" xfId="0" applyFont="1" applyAlignment="1">
      <alignment horizontal="center" vertical="center" wrapText="1"/>
    </xf>
    <xf numFmtId="0" fontId="272" fillId="0" borderId="14" xfId="0" applyFont="1" applyBorder="1" applyAlignment="1">
      <alignment horizontal="center" vertical="center" wrapText="1"/>
    </xf>
    <xf numFmtId="165" fontId="274" fillId="0" borderId="97" xfId="0" applyNumberFormat="1" applyFont="1" applyFill="1" applyBorder="1" applyAlignment="1">
      <alignment horizontal="center" vertical="center" wrapText="1"/>
    </xf>
    <xf numFmtId="169" fontId="272" fillId="0" borderId="0" xfId="0" applyNumberFormat="1" applyFont="1" applyAlignment="1">
      <alignment horizontal="center" vertical="center" wrapText="1"/>
    </xf>
    <xf numFmtId="0" fontId="273" fillId="0" borderId="0" xfId="0" applyFont="1" applyAlignment="1">
      <alignment horizontal="center" vertical="center" wrapText="1"/>
    </xf>
    <xf numFmtId="0" fontId="266" fillId="0" borderId="14" xfId="0" applyNumberFormat="1" applyFont="1" applyBorder="1" applyAlignment="1">
      <alignment horizontal="center" vertical="center" wrapText="1"/>
    </xf>
    <xf numFmtId="0" fontId="272" fillId="0" borderId="99" xfId="0" applyNumberFormat="1" applyFont="1" applyBorder="1" applyAlignment="1">
      <alignment horizontal="center" vertical="center" wrapText="1"/>
    </xf>
    <xf numFmtId="167" fontId="272" fillId="0" borderId="14" xfId="0" applyNumberFormat="1" applyFont="1" applyBorder="1" applyAlignment="1">
      <alignment horizontal="center" vertical="center"/>
    </xf>
    <xf numFmtId="0" fontId="267" fillId="0" borderId="14" xfId="0" applyNumberFormat="1" applyFont="1" applyBorder="1" applyAlignment="1">
      <alignment horizontal="center" vertical="center" wrapText="1"/>
    </xf>
    <xf numFmtId="0" fontId="276" fillId="0" borderId="99" xfId="0" applyNumberFormat="1" applyFont="1" applyBorder="1" applyAlignment="1">
      <alignment horizontal="center" vertical="center" wrapText="1"/>
    </xf>
    <xf numFmtId="0" fontId="267" fillId="0" borderId="0" xfId="0" applyNumberFormat="1" applyFont="1" applyAlignment="1">
      <alignment horizontal="center" vertical="center" wrapText="1"/>
    </xf>
    <xf numFmtId="0" fontId="276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164" fontId="61" fillId="0" borderId="95" xfId="0" applyNumberFormat="1" applyFont="1" applyBorder="1" applyAlignment="1">
      <alignment horizontal="center" vertical="center" wrapText="1"/>
    </xf>
    <xf numFmtId="0" fontId="61" fillId="0" borderId="95" xfId="0" applyFont="1" applyBorder="1" applyAlignment="1">
      <alignment horizontal="center" vertical="center" wrapText="1"/>
    </xf>
    <xf numFmtId="14" fontId="61" fillId="0" borderId="95" xfId="0" applyNumberFormat="1" applyFont="1" applyBorder="1" applyAlignment="1">
      <alignment horizontal="center" vertical="center" wrapText="1"/>
    </xf>
    <xf numFmtId="49" fontId="61" fillId="0" borderId="95" xfId="0" applyNumberFormat="1" applyFont="1" applyBorder="1" applyAlignment="1">
      <alignment horizontal="center" vertical="center" wrapText="1"/>
    </xf>
    <xf numFmtId="0" fontId="53" fillId="17" borderId="14" xfId="0" applyFont="1" applyFill="1" applyBorder="1" applyAlignment="1">
      <alignment horizontal="center" vertical="center" wrapText="1"/>
    </xf>
    <xf numFmtId="0" fontId="83" fillId="0" borderId="97" xfId="0" applyFont="1" applyBorder="1" applyAlignment="1">
      <alignment horizontal="center" vertical="center" wrapText="1"/>
    </xf>
    <xf numFmtId="0" fontId="55" fillId="0" borderId="97" xfId="0" applyFont="1" applyBorder="1" applyAlignment="1">
      <alignment horizontal="center" vertical="center" wrapText="1"/>
    </xf>
    <xf numFmtId="49" fontId="55" fillId="0" borderId="14" xfId="0" applyNumberFormat="1" applyFont="1" applyBorder="1" applyAlignment="1">
      <alignment horizontal="center" vertical="center"/>
    </xf>
    <xf numFmtId="165" fontId="55" fillId="0" borderId="14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167" fontId="52" fillId="0" borderId="0" xfId="0" applyNumberFormat="1" applyFont="1" applyAlignment="1">
      <alignment horizontal="center" vertical="center"/>
    </xf>
    <xf numFmtId="165" fontId="278" fillId="0" borderId="14" xfId="0" applyNumberFormat="1" applyFont="1" applyBorder="1" applyAlignment="1">
      <alignment horizontal="center" vertical="center" wrapText="1"/>
    </xf>
    <xf numFmtId="0" fontId="278" fillId="0" borderId="14" xfId="0" applyFont="1" applyBorder="1" applyAlignment="1">
      <alignment horizontal="center" vertical="center" wrapText="1"/>
    </xf>
    <xf numFmtId="0" fontId="279" fillId="0" borderId="0" xfId="0" applyFont="1" applyAlignment="1">
      <alignment horizontal="center" vertical="center" wrapText="1"/>
    </xf>
    <xf numFmtId="0" fontId="280" fillId="0" borderId="0" xfId="0" applyFont="1"/>
    <xf numFmtId="0" fontId="281" fillId="0" borderId="14" xfId="0" applyNumberFormat="1" applyFont="1" applyFill="1" applyBorder="1" applyAlignment="1">
      <alignment horizontal="center" vertical="center" wrapText="1"/>
    </xf>
    <xf numFmtId="164" fontId="282" fillId="0" borderId="14" xfId="0" applyNumberFormat="1" applyFont="1" applyFill="1" applyBorder="1" applyAlignment="1">
      <alignment horizontal="center" vertical="center" wrapText="1"/>
    </xf>
    <xf numFmtId="49" fontId="279" fillId="0" borderId="14" xfId="0" applyNumberFormat="1" applyFont="1" applyFill="1" applyBorder="1" applyAlignment="1">
      <alignment horizontal="center" vertical="center" wrapText="1"/>
    </xf>
    <xf numFmtId="165" fontId="279" fillId="0" borderId="14" xfId="0" applyNumberFormat="1" applyFont="1" applyFill="1" applyBorder="1" applyAlignment="1">
      <alignment horizontal="center" vertical="center" wrapText="1"/>
    </xf>
    <xf numFmtId="49" fontId="281" fillId="0" borderId="14" xfId="0" applyNumberFormat="1" applyFont="1" applyFill="1" applyBorder="1" applyAlignment="1">
      <alignment horizontal="center" vertical="center" wrapText="1"/>
    </xf>
    <xf numFmtId="0" fontId="281" fillId="0" borderId="0" xfId="0" applyFont="1" applyAlignment="1">
      <alignment horizontal="center" vertical="center" wrapText="1"/>
    </xf>
    <xf numFmtId="0" fontId="270" fillId="0" borderId="61" xfId="0" applyFont="1" applyBorder="1" applyAlignment="1">
      <alignment horizontal="center" vertical="center" wrapText="1"/>
    </xf>
    <xf numFmtId="49" fontId="127" fillId="0" borderId="14" xfId="0" applyNumberFormat="1" applyFont="1" applyBorder="1" applyAlignment="1">
      <alignment horizontal="center" vertical="center" wrapText="1"/>
    </xf>
    <xf numFmtId="0" fontId="281" fillId="0" borderId="14" xfId="0" applyFont="1" applyBorder="1" applyAlignment="1">
      <alignment horizontal="center" vertical="center" wrapText="1"/>
    </xf>
    <xf numFmtId="164" fontId="281" fillId="0" borderId="14" xfId="0" applyNumberFormat="1" applyFont="1" applyBorder="1" applyAlignment="1">
      <alignment horizontal="center" vertical="center" wrapText="1"/>
    </xf>
    <xf numFmtId="1" fontId="283" fillId="0" borderId="14" xfId="0" applyNumberFormat="1" applyFont="1" applyBorder="1" applyAlignment="1">
      <alignment horizontal="center" vertical="center"/>
    </xf>
    <xf numFmtId="165" fontId="283" fillId="0" borderId="14" xfId="0" applyNumberFormat="1" applyFont="1" applyBorder="1" applyAlignment="1">
      <alignment vertical="center"/>
    </xf>
    <xf numFmtId="0" fontId="282" fillId="0" borderId="14" xfId="0" applyFont="1" applyBorder="1" applyAlignment="1">
      <alignment horizontal="center" vertical="center" wrapText="1"/>
    </xf>
    <xf numFmtId="165" fontId="281" fillId="0" borderId="14" xfId="0" applyNumberFormat="1" applyFont="1" applyBorder="1" applyAlignment="1">
      <alignment horizontal="center" vertical="center" wrapText="1"/>
    </xf>
    <xf numFmtId="0" fontId="284" fillId="0" borderId="14" xfId="0" applyFont="1" applyBorder="1" applyAlignment="1">
      <alignment horizontal="center" vertical="center" wrapText="1"/>
    </xf>
    <xf numFmtId="14" fontId="281" fillId="0" borderId="0" xfId="0" applyNumberFormat="1" applyFont="1" applyAlignment="1">
      <alignment horizontal="center" vertical="center" wrapText="1"/>
    </xf>
    <xf numFmtId="0" fontId="278" fillId="0" borderId="0" xfId="0" applyFont="1" applyAlignment="1">
      <alignment horizontal="center" vertical="center" wrapText="1"/>
    </xf>
    <xf numFmtId="0" fontId="61" fillId="0" borderId="97" xfId="0" applyFont="1" applyFill="1" applyBorder="1" applyAlignment="1">
      <alignment horizontal="center" vertical="center" wrapText="1"/>
    </xf>
    <xf numFmtId="0" fontId="52" fillId="0" borderId="97" xfId="0" applyFont="1" applyFill="1" applyBorder="1" applyAlignment="1">
      <alignment horizontal="center" vertical="center" wrapText="1"/>
    </xf>
    <xf numFmtId="1" fontId="52" fillId="0" borderId="97" xfId="0" applyNumberFormat="1" applyFont="1" applyFill="1" applyBorder="1" applyAlignment="1">
      <alignment horizontal="center" vertical="center"/>
    </xf>
    <xf numFmtId="14" fontId="61" fillId="0" borderId="97" xfId="0" applyNumberFormat="1" applyFont="1" applyFill="1" applyBorder="1" applyAlignment="1">
      <alignment horizontal="center" vertical="center" wrapText="1"/>
    </xf>
    <xf numFmtId="168" fontId="61" fillId="0" borderId="96" xfId="187" applyNumberFormat="1" applyFont="1" applyFill="1" applyBorder="1" applyAlignment="1">
      <alignment horizontal="center" vertical="center" wrapText="1"/>
    </xf>
    <xf numFmtId="0" fontId="79" fillId="0" borderId="97" xfId="0" applyFont="1" applyFill="1" applyBorder="1" applyAlignment="1">
      <alignment horizontal="center" vertical="center" wrapText="1"/>
    </xf>
    <xf numFmtId="0" fontId="53" fillId="0" borderId="97" xfId="0" applyFont="1" applyBorder="1" applyAlignment="1">
      <alignment vertical="center" wrapText="1"/>
    </xf>
    <xf numFmtId="0" fontId="285" fillId="0" borderId="14" xfId="0" applyFont="1" applyBorder="1" applyAlignment="1">
      <alignment horizontal="center" vertical="center" wrapText="1"/>
    </xf>
    <xf numFmtId="164" fontId="285" fillId="0" borderId="14" xfId="0" applyNumberFormat="1" applyFont="1" applyBorder="1" applyAlignment="1">
      <alignment horizontal="center" vertical="center" wrapText="1"/>
    </xf>
    <xf numFmtId="165" fontId="286" fillId="0" borderId="97" xfId="3" applyNumberFormat="1" applyFont="1" applyBorder="1" applyAlignment="1">
      <alignment horizontal="center" vertical="center" wrapText="1"/>
    </xf>
    <xf numFmtId="169" fontId="285" fillId="0" borderId="0" xfId="0" applyNumberFormat="1" applyFont="1" applyAlignment="1">
      <alignment horizontal="center" vertical="center" wrapText="1"/>
    </xf>
    <xf numFmtId="0" fontId="287" fillId="0" borderId="0" xfId="0" applyFont="1" applyAlignment="1">
      <alignment horizontal="center" vertical="center" wrapText="1"/>
    </xf>
    <xf numFmtId="0" fontId="282" fillId="0" borderId="14" xfId="0" applyNumberFormat="1" applyFont="1" applyFill="1" applyBorder="1" applyAlignment="1">
      <alignment horizontal="center" vertical="center" wrapText="1"/>
    </xf>
    <xf numFmtId="0" fontId="279" fillId="0" borderId="14" xfId="0" applyNumberFormat="1" applyFont="1" applyFill="1" applyBorder="1" applyAlignment="1">
      <alignment horizontal="center" vertical="center" wrapText="1"/>
    </xf>
    <xf numFmtId="165" fontId="279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105" fillId="0" borderId="97" xfId="0" applyFont="1" applyFill="1" applyBorder="1" applyAlignment="1">
      <alignment horizontal="left" vertical="center" wrapText="1"/>
    </xf>
    <xf numFmtId="167" fontId="105" fillId="0" borderId="97" xfId="0" applyNumberFormat="1" applyFont="1" applyFill="1" applyBorder="1" applyAlignment="1">
      <alignment horizontal="center" vertical="center"/>
    </xf>
    <xf numFmtId="0" fontId="105" fillId="0" borderId="97" xfId="0" applyFont="1" applyFill="1" applyBorder="1" applyAlignment="1">
      <alignment horizontal="center" vertical="center" wrapText="1"/>
    </xf>
    <xf numFmtId="0" fontId="106" fillId="0" borderId="97" xfId="0" applyFont="1" applyFill="1" applyBorder="1" applyAlignment="1">
      <alignment horizontal="center" vertical="center" wrapText="1"/>
    </xf>
    <xf numFmtId="165" fontId="106" fillId="0" borderId="97" xfId="0" applyNumberFormat="1" applyFont="1" applyFill="1" applyBorder="1" applyAlignment="1">
      <alignment horizontal="center" vertical="center" wrapText="1"/>
    </xf>
    <xf numFmtId="0" fontId="105" fillId="0" borderId="97" xfId="0" applyNumberFormat="1" applyFont="1" applyFill="1" applyBorder="1" applyAlignment="1">
      <alignment horizontal="center" vertical="center" wrapText="1"/>
    </xf>
    <xf numFmtId="14" fontId="110" fillId="0" borderId="97" xfId="3" applyNumberFormat="1" applyFont="1" applyBorder="1" applyAlignment="1">
      <alignment horizontal="center" vertical="center" wrapText="1"/>
    </xf>
    <xf numFmtId="0" fontId="127" fillId="0" borderId="14" xfId="0" applyNumberFormat="1" applyFont="1" applyFill="1" applyBorder="1" applyAlignment="1">
      <alignment horizontal="center" vertical="center" wrapText="1"/>
    </xf>
    <xf numFmtId="0" fontId="270" fillId="0" borderId="61" xfId="0" applyNumberFormat="1" applyFont="1" applyFill="1" applyBorder="1" applyAlignment="1">
      <alignment horizontal="center" vertical="center" wrapText="1"/>
    </xf>
    <xf numFmtId="1" fontId="270" fillId="0" borderId="14" xfId="0" applyNumberFormat="1" applyFont="1" applyFill="1" applyBorder="1" applyAlignment="1">
      <alignment horizontal="center" vertical="center" wrapText="1"/>
    </xf>
    <xf numFmtId="0" fontId="140" fillId="0" borderId="14" xfId="0" applyNumberFormat="1" applyFont="1" applyFill="1" applyBorder="1" applyAlignment="1">
      <alignment horizontal="center" vertical="center" wrapText="1"/>
    </xf>
    <xf numFmtId="165" fontId="270" fillId="0" borderId="14" xfId="0" applyNumberFormat="1" applyFont="1" applyFill="1" applyBorder="1" applyAlignment="1">
      <alignment horizontal="center" vertical="center" wrapText="1"/>
    </xf>
    <xf numFmtId="49" fontId="127" fillId="0" borderId="14" xfId="0" applyNumberFormat="1" applyFont="1" applyFill="1" applyBorder="1" applyAlignment="1">
      <alignment horizontal="center" vertical="center" wrapText="1"/>
    </xf>
    <xf numFmtId="1" fontId="288" fillId="0" borderId="14" xfId="0" applyNumberFormat="1" applyFont="1" applyFill="1" applyBorder="1" applyAlignment="1">
      <alignment horizontal="center" vertical="center" shrinkToFit="1"/>
    </xf>
    <xf numFmtId="0" fontId="289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top" wrapText="1"/>
    </xf>
    <xf numFmtId="165" fontId="270" fillId="0" borderId="14" xfId="0" applyNumberFormat="1" applyFont="1" applyBorder="1" applyAlignment="1">
      <alignment horizontal="center" vertical="center" wrapText="1"/>
    </xf>
    <xf numFmtId="0" fontId="57" fillId="0" borderId="97" xfId="86" applyBorder="1" applyAlignment="1">
      <alignment vertical="center" wrapText="1"/>
    </xf>
    <xf numFmtId="1" fontId="61" fillId="0" borderId="97" xfId="0" applyNumberFormat="1" applyFont="1" applyBorder="1" applyAlignment="1">
      <alignment horizontal="center" vertical="center"/>
    </xf>
    <xf numFmtId="14" fontId="61" fillId="0" borderId="97" xfId="0" applyNumberFormat="1" applyFont="1" applyBorder="1" applyAlignment="1">
      <alignment horizontal="center" vertical="center"/>
    </xf>
    <xf numFmtId="0" fontId="89" fillId="0" borderId="100" xfId="0" applyFont="1" applyBorder="1" applyAlignment="1">
      <alignment horizontal="left" vertical="center" wrapText="1"/>
    </xf>
    <xf numFmtId="167" fontId="89" fillId="0" borderId="100" xfId="0" applyNumberFormat="1" applyFont="1" applyBorder="1" applyAlignment="1">
      <alignment horizontal="center" vertical="center"/>
    </xf>
    <xf numFmtId="0" fontId="89" fillId="0" borderId="100" xfId="0" applyFont="1" applyBorder="1" applyAlignment="1">
      <alignment horizontal="center" vertical="center" wrapText="1"/>
    </xf>
    <xf numFmtId="0" fontId="53" fillId="0" borderId="100" xfId="0" applyFont="1" applyBorder="1" applyAlignment="1">
      <alignment horizontal="center" vertical="center" wrapText="1"/>
    </xf>
    <xf numFmtId="165" fontId="53" fillId="0" borderId="100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 wrapText="1"/>
    </xf>
    <xf numFmtId="0" fontId="290" fillId="0" borderId="14" xfId="0" applyFont="1" applyBorder="1" applyAlignment="1">
      <alignment horizontal="center" vertical="center" wrapText="1"/>
    </xf>
    <xf numFmtId="164" fontId="127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4" fontId="127" fillId="0" borderId="14" xfId="0" applyNumberFormat="1" applyFont="1" applyBorder="1" applyAlignment="1">
      <alignment horizontal="center" vertical="center" wrapText="1"/>
    </xf>
    <xf numFmtId="0" fontId="140" fillId="0" borderId="0" xfId="0" applyFont="1" applyAlignment="1">
      <alignment horizontal="center" vertical="center" wrapText="1"/>
    </xf>
    <xf numFmtId="14" fontId="61" fillId="0" borderId="79" xfId="0" applyNumberFormat="1" applyFont="1" applyFill="1" applyBorder="1" applyAlignment="1">
      <alignment horizontal="center" vertical="center" wrapText="1"/>
    </xf>
    <xf numFmtId="0" fontId="61" fillId="0" borderId="79" xfId="0" applyFont="1" applyFill="1" applyBorder="1" applyAlignment="1">
      <alignment horizontal="center" vertical="center" wrapText="1"/>
    </xf>
    <xf numFmtId="0" fontId="75" fillId="0" borderId="14" xfId="0" applyFont="1" applyFill="1" applyBorder="1" applyAlignment="1">
      <alignment horizontal="center" vertical="center" wrapText="1"/>
    </xf>
    <xf numFmtId="1" fontId="61" fillId="0" borderId="14" xfId="0" applyNumberFormat="1" applyFont="1" applyFill="1" applyBorder="1" applyAlignment="1">
      <alignment horizontal="center" vertical="center" wrapText="1"/>
    </xf>
    <xf numFmtId="0" fontId="61" fillId="0" borderId="14" xfId="0" applyFont="1" applyFill="1" applyBorder="1" applyAlignment="1">
      <alignment horizontal="center" vertical="center" wrapText="1"/>
    </xf>
    <xf numFmtId="14" fontId="75" fillId="0" borderId="79" xfId="0" applyNumberFormat="1" applyFont="1" applyFill="1" applyBorder="1" applyAlignment="1">
      <alignment horizontal="center" vertical="center" wrapText="1"/>
    </xf>
    <xf numFmtId="0" fontId="291" fillId="0" borderId="79" xfId="277" applyFont="1" applyFill="1" applyBorder="1" applyAlignment="1">
      <alignment horizontal="center" vertical="center" wrapText="1"/>
    </xf>
    <xf numFmtId="0" fontId="292" fillId="0" borderId="100" xfId="0" applyFont="1" applyBorder="1" applyAlignment="1">
      <alignment horizontal="center" vertical="center" wrapText="1"/>
    </xf>
    <xf numFmtId="1" fontId="77" fillId="0" borderId="14" xfId="0" applyNumberFormat="1" applyFont="1" applyBorder="1" applyAlignment="1">
      <alignment horizontal="center" vertical="center"/>
    </xf>
    <xf numFmtId="14" fontId="77" fillId="0" borderId="14" xfId="0" applyNumberFormat="1" applyFont="1" applyBorder="1" applyAlignment="1">
      <alignment vertical="center"/>
    </xf>
    <xf numFmtId="0" fontId="55" fillId="0" borderId="14" xfId="0" applyFont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126" fillId="0" borderId="100" xfId="0" applyFont="1" applyBorder="1" applyAlignment="1">
      <alignment horizontal="center" vertical="center" wrapText="1"/>
    </xf>
    <xf numFmtId="49" fontId="52" fillId="0" borderId="100" xfId="0" applyNumberFormat="1" applyFont="1" applyFill="1" applyBorder="1" applyAlignment="1">
      <alignment horizontal="center" vertical="center"/>
    </xf>
    <xf numFmtId="0" fontId="52" fillId="0" borderId="101" xfId="0" applyFont="1" applyBorder="1" applyAlignment="1">
      <alignment horizontal="center" vertical="top" wrapText="1"/>
    </xf>
    <xf numFmtId="14" fontId="61" fillId="0" borderId="102" xfId="0" applyNumberFormat="1" applyFont="1" applyFill="1" applyBorder="1" applyAlignment="1">
      <alignment horizontal="center" vertical="center" wrapText="1"/>
    </xf>
    <xf numFmtId="0" fontId="61" fillId="0" borderId="102" xfId="0" applyFont="1" applyFill="1" applyBorder="1" applyAlignment="1">
      <alignment horizontal="center" vertical="center" wrapText="1"/>
    </xf>
    <xf numFmtId="0" fontId="278" fillId="0" borderId="15" xfId="0" applyFont="1" applyBorder="1" applyAlignment="1">
      <alignment horizontal="center" vertical="center" wrapText="1"/>
    </xf>
    <xf numFmtId="164" fontId="278" fillId="0" borderId="14" xfId="0" applyNumberFormat="1" applyFont="1" applyBorder="1" applyAlignment="1">
      <alignment horizontal="center" vertical="center" wrapText="1"/>
    </xf>
    <xf numFmtId="49" fontId="278" fillId="0" borderId="14" xfId="0" applyNumberFormat="1" applyFont="1" applyBorder="1" applyAlignment="1">
      <alignment horizontal="center" vertical="center" wrapText="1"/>
    </xf>
    <xf numFmtId="165" fontId="278" fillId="25" borderId="14" xfId="0" applyNumberFormat="1" applyFont="1" applyFill="1" applyBorder="1" applyAlignment="1">
      <alignment horizontal="center" vertical="center" wrapText="1"/>
    </xf>
    <xf numFmtId="0" fontId="278" fillId="17" borderId="14" xfId="0" applyFont="1" applyFill="1" applyBorder="1" applyAlignment="1">
      <alignment horizontal="center" vertical="center" wrapText="1"/>
    </xf>
    <xf numFmtId="0" fontId="280" fillId="0" borderId="0" xfId="0" applyFont="1" applyAlignment="1">
      <alignment horizontal="center" vertical="center"/>
    </xf>
    <xf numFmtId="0" fontId="61" fillId="0" borderId="13" xfId="315" applyFont="1" applyFill="1" applyBorder="1" applyAlignment="1">
      <alignment horizontal="center" vertical="center" wrapText="1"/>
    </xf>
    <xf numFmtId="164" fontId="61" fillId="0" borderId="26" xfId="315" applyNumberFormat="1" applyFont="1" applyFill="1" applyBorder="1" applyAlignment="1">
      <alignment horizontal="center" vertical="center" wrapText="1"/>
    </xf>
    <xf numFmtId="1" fontId="52" fillId="0" borderId="103" xfId="315" applyNumberFormat="1" applyFont="1" applyFill="1" applyBorder="1" applyAlignment="1">
      <alignment horizontal="center" vertical="center"/>
    </xf>
    <xf numFmtId="14" fontId="61" fillId="0" borderId="13" xfId="315" applyNumberFormat="1" applyFont="1" applyFill="1" applyBorder="1" applyAlignment="1">
      <alignment horizontal="center" vertical="center" wrapText="1"/>
    </xf>
    <xf numFmtId="0" fontId="126" fillId="0" borderId="26" xfId="315" applyFont="1" applyFill="1" applyBorder="1" applyAlignment="1">
      <alignment horizontal="center" vertical="center" wrapText="1"/>
    </xf>
    <xf numFmtId="0" fontId="61" fillId="0" borderId="13" xfId="315" quotePrefix="1" applyFont="1" applyFill="1" applyBorder="1" applyAlignment="1">
      <alignment horizontal="center" vertical="center" wrapText="1"/>
    </xf>
    <xf numFmtId="0" fontId="96" fillId="0" borderId="77" xfId="0" applyFont="1" applyBorder="1" applyAlignment="1">
      <alignment horizontal="center" vertical="center" wrapText="1"/>
    </xf>
    <xf numFmtId="0" fontId="278" fillId="0" borderId="0" xfId="316" applyFont="1" applyAlignment="1">
      <alignment horizontal="center" vertical="center" wrapText="1"/>
    </xf>
    <xf numFmtId="14" fontId="281" fillId="0" borderId="0" xfId="316" applyNumberFormat="1" applyFont="1" applyAlignment="1">
      <alignment horizontal="center" vertical="center" wrapText="1"/>
    </xf>
    <xf numFmtId="0" fontId="282" fillId="0" borderId="14" xfId="316" applyNumberFormat="1" applyFont="1" applyFill="1" applyBorder="1" applyAlignment="1">
      <alignment horizontal="center" vertical="center" wrapText="1"/>
    </xf>
    <xf numFmtId="164" fontId="282" fillId="0" borderId="14" xfId="316" applyNumberFormat="1" applyFont="1" applyFill="1" applyBorder="1" applyAlignment="1">
      <alignment horizontal="center" vertical="center" wrapText="1"/>
    </xf>
    <xf numFmtId="49" fontId="279" fillId="0" borderId="14" xfId="316" applyNumberFormat="1" applyFont="1" applyFill="1" applyBorder="1" applyAlignment="1">
      <alignment horizontal="center" vertical="center" wrapText="1"/>
    </xf>
    <xf numFmtId="0" fontId="279" fillId="0" borderId="14" xfId="316" applyNumberFormat="1" applyFont="1" applyFill="1" applyBorder="1" applyAlignment="1">
      <alignment horizontal="center" vertical="center" wrapText="1"/>
    </xf>
    <xf numFmtId="165" fontId="279" fillId="0" borderId="14" xfId="316" applyNumberFormat="1" applyFont="1" applyFill="1" applyBorder="1" applyAlignment="1">
      <alignment vertical="center" wrapText="1"/>
    </xf>
    <xf numFmtId="0" fontId="293" fillId="0" borderId="14" xfId="316" applyNumberFormat="1" applyFont="1" applyFill="1" applyBorder="1" applyAlignment="1">
      <alignment horizontal="center" vertical="center" wrapText="1"/>
    </xf>
    <xf numFmtId="0" fontId="281" fillId="0" borderId="14" xfId="317" applyFont="1" applyBorder="1" applyAlignment="1">
      <alignment horizontal="center" vertical="center" wrapText="1"/>
    </xf>
    <xf numFmtId="165" fontId="281" fillId="0" borderId="14" xfId="317" applyNumberFormat="1" applyFont="1" applyBorder="1" applyAlignment="1">
      <alignment horizontal="center" vertical="center" wrapText="1"/>
    </xf>
    <xf numFmtId="0" fontId="293" fillId="0" borderId="14" xfId="317" applyFont="1" applyBorder="1" applyAlignment="1">
      <alignment horizontal="center" vertical="center" wrapText="1"/>
    </xf>
    <xf numFmtId="0" fontId="278" fillId="0" borderId="0" xfId="317" applyFont="1" applyAlignment="1">
      <alignment horizontal="center" vertical="center" wrapText="1"/>
    </xf>
    <xf numFmtId="14" fontId="281" fillId="0" borderId="0" xfId="317" applyNumberFormat="1" applyFont="1" applyAlignment="1">
      <alignment horizontal="center" vertical="center" wrapText="1"/>
    </xf>
    <xf numFmtId="0" fontId="89" fillId="0" borderId="22" xfId="317" applyFont="1" applyBorder="1" applyAlignment="1">
      <alignment horizontal="center" vertical="center" wrapText="1"/>
    </xf>
    <xf numFmtId="0" fontId="53" fillId="0" borderId="14" xfId="317" applyFont="1" applyBorder="1" applyAlignment="1">
      <alignment horizontal="center" vertical="center" wrapText="1"/>
    </xf>
    <xf numFmtId="0" fontId="89" fillId="0" borderId="13" xfId="317" applyFont="1" applyBorder="1" applyAlignment="1">
      <alignment vertical="center" wrapText="1"/>
    </xf>
    <xf numFmtId="49" fontId="89" fillId="0" borderId="13" xfId="317" applyNumberFormat="1" applyFont="1" applyBorder="1" applyAlignment="1">
      <alignment horizontal="center" vertical="center"/>
    </xf>
    <xf numFmtId="164" fontId="287" fillId="0" borderId="0" xfId="318" applyNumberFormat="1" applyFont="1" applyAlignment="1">
      <alignment vertical="center" wrapText="1"/>
    </xf>
    <xf numFmtId="1" fontId="287" fillId="0" borderId="0" xfId="318" applyNumberFormat="1" applyFont="1" applyAlignment="1">
      <alignment vertical="center" wrapText="1"/>
    </xf>
    <xf numFmtId="0" fontId="287" fillId="0" borderId="0" xfId="318" applyFont="1" applyAlignment="1">
      <alignment vertical="center" wrapText="1"/>
    </xf>
    <xf numFmtId="0" fontId="295" fillId="0" borderId="0" xfId="318" applyFont="1"/>
    <xf numFmtId="165" fontId="296" fillId="0" borderId="14" xfId="318" applyNumberFormat="1" applyFont="1" applyBorder="1" applyAlignment="1">
      <alignment horizontal="center" vertical="center" wrapText="1"/>
    </xf>
    <xf numFmtId="0" fontId="287" fillId="0" borderId="0" xfId="318" applyFont="1" applyAlignment="1">
      <alignment wrapText="1"/>
    </xf>
    <xf numFmtId="0" fontId="296" fillId="0" borderId="0" xfId="318" applyFont="1" applyBorder="1" applyAlignment="1">
      <alignment wrapText="1"/>
    </xf>
    <xf numFmtId="0" fontId="53" fillId="0" borderId="0" xfId="0" applyFont="1" applyBorder="1"/>
    <xf numFmtId="164" fontId="140" fillId="16" borderId="13" xfId="0" applyNumberFormat="1" applyFont="1" applyFill="1" applyBorder="1" applyAlignment="1">
      <alignment horizontal="center" vertical="center" wrapText="1"/>
    </xf>
    <xf numFmtId="1" fontId="223" fillId="16" borderId="13" xfId="0" applyNumberFormat="1" applyFont="1" applyFill="1" applyBorder="1" applyAlignment="1">
      <alignment horizontal="center" vertical="center" wrapText="1"/>
    </xf>
    <xf numFmtId="165" fontId="223" fillId="16" borderId="13" xfId="0" applyNumberFormat="1" applyFont="1" applyFill="1" applyBorder="1" applyAlignment="1">
      <alignment horizontal="center" vertical="center" wrapText="1"/>
    </xf>
    <xf numFmtId="0" fontId="281" fillId="0" borderId="14" xfId="316" applyFont="1" applyBorder="1" applyAlignment="1">
      <alignment horizontal="center" vertical="center" wrapText="1"/>
    </xf>
    <xf numFmtId="164" fontId="281" fillId="0" borderId="14" xfId="316" applyNumberFormat="1" applyFont="1" applyBorder="1" applyAlignment="1">
      <alignment horizontal="center" vertical="center" wrapText="1"/>
    </xf>
    <xf numFmtId="1" fontId="283" fillId="0" borderId="14" xfId="316" applyNumberFormat="1" applyFont="1" applyBorder="1" applyAlignment="1">
      <alignment horizontal="center" vertical="center"/>
    </xf>
    <xf numFmtId="0" fontId="278" fillId="0" borderId="14" xfId="316" applyFont="1" applyBorder="1" applyAlignment="1">
      <alignment horizontal="center" vertical="center" wrapText="1"/>
    </xf>
    <xf numFmtId="0" fontId="283" fillId="0" borderId="14" xfId="316" applyFont="1" applyBorder="1" applyAlignment="1">
      <alignment vertical="center"/>
    </xf>
    <xf numFmtId="0" fontId="290" fillId="0" borderId="14" xfId="316" applyFont="1" applyBorder="1" applyAlignment="1">
      <alignment horizontal="center" vertical="center" wrapText="1"/>
    </xf>
    <xf numFmtId="0" fontId="278" fillId="0" borderId="0" xfId="316" applyFont="1" applyAlignment="1">
      <alignment horizontal="center" vertical="center" wrapText="1"/>
    </xf>
    <xf numFmtId="14" fontId="281" fillId="0" borderId="0" xfId="316" applyNumberFormat="1" applyFont="1" applyAlignment="1">
      <alignment horizontal="center" vertical="center" wrapText="1"/>
    </xf>
    <xf numFmtId="166" fontId="285" fillId="16" borderId="14" xfId="0" applyNumberFormat="1" applyFont="1" applyFill="1" applyBorder="1" applyAlignment="1">
      <alignment horizontal="center" vertical="center" wrapText="1"/>
    </xf>
    <xf numFmtId="0" fontId="55" fillId="0" borderId="13" xfId="317" applyFont="1" applyBorder="1" applyAlignment="1">
      <alignment horizontal="center" vertical="top" wrapText="1"/>
    </xf>
    <xf numFmtId="14" fontId="55" fillId="0" borderId="13" xfId="317" applyNumberFormat="1" applyFont="1" applyBorder="1" applyAlignment="1">
      <alignment horizontal="center" vertical="top" wrapText="1"/>
    </xf>
    <xf numFmtId="0" fontId="52" fillId="0" borderId="0" xfId="317" applyFont="1" applyAlignment="1">
      <alignment horizontal="center" vertical="top" wrapText="1"/>
    </xf>
    <xf numFmtId="3" fontId="55" fillId="0" borderId="13" xfId="317" applyNumberFormat="1" applyFont="1" applyBorder="1" applyAlignment="1">
      <alignment horizontal="center" vertical="top" wrapText="1"/>
    </xf>
    <xf numFmtId="164" fontId="55" fillId="0" borderId="13" xfId="317" applyNumberFormat="1" applyFont="1" applyBorder="1" applyAlignment="1">
      <alignment horizontal="center" vertical="top"/>
    </xf>
    <xf numFmtId="168" fontId="288" fillId="0" borderId="14" xfId="0" applyNumberFormat="1" applyFont="1" applyFill="1" applyBorder="1" applyAlignment="1">
      <alignment horizontal="center" vertical="center" shrinkToFit="1"/>
    </xf>
    <xf numFmtId="164" fontId="297" fillId="0" borderId="0" xfId="0" applyNumberFormat="1" applyFont="1" applyAlignment="1">
      <alignment horizontal="center" vertical="center"/>
    </xf>
    <xf numFmtId="49" fontId="297" fillId="0" borderId="0" xfId="0" applyNumberFormat="1" applyFont="1" applyAlignment="1">
      <alignment horizontal="center" vertical="center"/>
    </xf>
    <xf numFmtId="0" fontId="297" fillId="0" borderId="0" xfId="0" applyFont="1" applyAlignment="1">
      <alignment horizontal="center" vertical="center"/>
    </xf>
    <xf numFmtId="0" fontId="281" fillId="0" borderId="14" xfId="317" applyFont="1" applyBorder="1" applyAlignment="1">
      <alignment horizontal="center" vertical="center" wrapText="1"/>
    </xf>
    <xf numFmtId="0" fontId="278" fillId="0" borderId="0" xfId="317" applyFont="1" applyAlignment="1">
      <alignment horizontal="center" vertical="center" wrapText="1"/>
    </xf>
    <xf numFmtId="0" fontId="53" fillId="0" borderId="14" xfId="317" applyFont="1" applyBorder="1" applyAlignment="1">
      <alignment horizontal="center" vertical="center" wrapText="1"/>
    </xf>
    <xf numFmtId="164" fontId="281" fillId="0" borderId="13" xfId="317" applyNumberFormat="1" applyFont="1" applyBorder="1" applyAlignment="1">
      <alignment horizontal="center" vertical="center" wrapText="1"/>
    </xf>
    <xf numFmtId="1" fontId="77" fillId="0" borderId="13" xfId="317" applyNumberFormat="1" applyFont="1" applyBorder="1" applyAlignment="1">
      <alignment horizontal="center" vertical="center"/>
    </xf>
    <xf numFmtId="14" fontId="77" fillId="0" borderId="13" xfId="317" applyNumberFormat="1" applyFont="1" applyBorder="1" applyAlignment="1">
      <alignment horizontal="center" vertical="center"/>
    </xf>
    <xf numFmtId="14" fontId="281" fillId="0" borderId="0" xfId="317" applyNumberFormat="1" applyFont="1" applyAlignment="1">
      <alignment horizontal="center" vertical="center" wrapText="1"/>
    </xf>
    <xf numFmtId="0" fontId="281" fillId="0" borderId="21" xfId="317" applyFont="1" applyBorder="1" applyAlignment="1">
      <alignment horizontal="center" vertical="center" wrapText="1"/>
    </xf>
    <xf numFmtId="0" fontId="298" fillId="0" borderId="14" xfId="319" applyFill="1" applyBorder="1" applyAlignment="1">
      <alignment horizontal="center" vertical="top" wrapText="1"/>
    </xf>
    <xf numFmtId="0" fontId="289" fillId="0" borderId="14" xfId="319" applyFont="1" applyFill="1" applyBorder="1" applyAlignment="1">
      <alignment horizontal="left" vertical="top" wrapText="1" indent="2"/>
    </xf>
    <xf numFmtId="0" fontId="298" fillId="0" borderId="14" xfId="319" applyFill="1" applyBorder="1" applyAlignment="1">
      <alignment horizontal="center" vertical="center" wrapText="1"/>
    </xf>
    <xf numFmtId="0" fontId="298" fillId="0" borderId="14" xfId="319" applyFill="1" applyBorder="1" applyAlignment="1">
      <alignment horizontal="left" vertical="top" wrapText="1"/>
    </xf>
    <xf numFmtId="168" fontId="288" fillId="0" borderId="14" xfId="319" applyNumberFormat="1" applyFont="1" applyFill="1" applyBorder="1" applyAlignment="1">
      <alignment horizontal="left" vertical="center" shrinkToFit="1"/>
    </xf>
    <xf numFmtId="164" fontId="299" fillId="0" borderId="0" xfId="311" applyNumberFormat="1" applyFont="1" applyAlignment="1">
      <alignment wrapText="1"/>
    </xf>
    <xf numFmtId="0" fontId="1" fillId="0" borderId="13" xfId="315" applyBorder="1"/>
    <xf numFmtId="0" fontId="1" fillId="0" borderId="13" xfId="315" applyBorder="1" applyAlignment="1">
      <alignment wrapText="1"/>
    </xf>
    <xf numFmtId="1" fontId="1" fillId="0" borderId="13" xfId="315" applyNumberFormat="1" applyBorder="1" applyAlignment="1">
      <alignment wrapText="1"/>
    </xf>
    <xf numFmtId="1" fontId="56" fillId="0" borderId="13" xfId="315" applyNumberFormat="1" applyFont="1" applyBorder="1" applyAlignment="1">
      <alignment wrapText="1"/>
    </xf>
    <xf numFmtId="1" fontId="122" fillId="0" borderId="0" xfId="315" applyNumberFormat="1" applyFont="1" applyAlignment="1">
      <alignment horizontal="justify" vertical="center"/>
    </xf>
    <xf numFmtId="1" fontId="120" fillId="0" borderId="13" xfId="315" applyNumberFormat="1" applyFont="1" applyBorder="1"/>
    <xf numFmtId="0" fontId="52" fillId="0" borderId="0" xfId="315" applyFont="1" applyAlignment="1">
      <alignment wrapText="1"/>
    </xf>
    <xf numFmtId="49" fontId="299" fillId="0" borderId="0" xfId="311" applyNumberFormat="1" applyFont="1" applyAlignment="1"/>
    <xf numFmtId="0" fontId="279" fillId="27" borderId="0" xfId="311" applyFont="1" applyFill="1" applyAlignment="1">
      <alignment wrapText="1"/>
    </xf>
    <xf numFmtId="0" fontId="279" fillId="0" borderId="0" xfId="311" applyFont="1" applyAlignment="1">
      <alignment wrapText="1"/>
    </xf>
    <xf numFmtId="165" fontId="279" fillId="0" borderId="0" xfId="311" applyNumberFormat="1" applyFont="1" applyFill="1" applyBorder="1"/>
    <xf numFmtId="0" fontId="278" fillId="0" borderId="14" xfId="311" applyFont="1" applyBorder="1" applyAlignment="1">
      <alignment horizontal="center" vertical="center" wrapText="1"/>
    </xf>
    <xf numFmtId="0" fontId="282" fillId="0" borderId="0" xfId="311" applyFont="1" applyAlignment="1">
      <alignment wrapText="1"/>
    </xf>
    <xf numFmtId="164" fontId="279" fillId="0" borderId="0" xfId="0" applyNumberFormat="1" applyFont="1" applyAlignment="1">
      <alignment wrapText="1"/>
    </xf>
    <xf numFmtId="0" fontId="298" fillId="0" borderId="14" xfId="319" applyFill="1" applyBorder="1" applyAlignment="1">
      <alignment horizontal="center" vertical="top" wrapText="1"/>
    </xf>
    <xf numFmtId="0" fontId="298" fillId="0" borderId="14" xfId="319" applyFill="1" applyBorder="1" applyAlignment="1">
      <alignment horizontal="center" vertical="center" wrapText="1"/>
    </xf>
    <xf numFmtId="0" fontId="298" fillId="0" borderId="14" xfId="319" applyFill="1" applyBorder="1" applyAlignment="1">
      <alignment horizontal="left" vertical="center" wrapText="1" indent="1"/>
    </xf>
    <xf numFmtId="168" fontId="300" fillId="0" borderId="14" xfId="319" applyNumberFormat="1" applyFont="1" applyFill="1" applyBorder="1" applyAlignment="1">
      <alignment horizontal="center" vertical="center" shrinkToFit="1"/>
    </xf>
    <xf numFmtId="0" fontId="298" fillId="0" borderId="14" xfId="319" applyFill="1" applyBorder="1" applyAlignment="1">
      <alignment horizontal="left" vertical="center" wrapText="1" indent="2"/>
    </xf>
    <xf numFmtId="165" fontId="279" fillId="0" borderId="0" xfId="0" applyNumberFormat="1" applyFont="1" applyAlignment="1"/>
    <xf numFmtId="0" fontId="279" fillId="0" borderId="0" xfId="0" applyFont="1" applyAlignment="1">
      <alignment wrapText="1"/>
    </xf>
    <xf numFmtId="0" fontId="282" fillId="0" borderId="0" xfId="0" applyFont="1" applyAlignment="1">
      <alignment wrapText="1"/>
    </xf>
    <xf numFmtId="49" fontId="282" fillId="0" borderId="0" xfId="0" applyNumberFormat="1" applyFont="1" applyAlignment="1">
      <alignment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110" fillId="0" borderId="13" xfId="3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61" fillId="0" borderId="100" xfId="0" applyFont="1" applyBorder="1" applyAlignment="1">
      <alignment horizontal="center" vertical="center" wrapText="1"/>
    </xf>
    <xf numFmtId="0" fontId="52" fillId="0" borderId="100" xfId="0" applyFont="1" applyBorder="1" applyAlignment="1">
      <alignment horizontal="center" vertical="center" wrapText="1"/>
    </xf>
    <xf numFmtId="1" fontId="304" fillId="0" borderId="14" xfId="0" applyNumberFormat="1" applyFont="1" applyBorder="1" applyAlignment="1">
      <alignment horizontal="center" vertical="center"/>
    </xf>
    <xf numFmtId="165" fontId="304" fillId="0" borderId="14" xfId="0" applyNumberFormat="1" applyFont="1" applyBorder="1" applyAlignment="1">
      <alignment vertical="center"/>
    </xf>
    <xf numFmtId="0" fontId="305" fillId="0" borderId="14" xfId="0" applyFont="1" applyBorder="1" applyAlignment="1">
      <alignment horizontal="center" vertical="center" wrapText="1"/>
    </xf>
    <xf numFmtId="14" fontId="110" fillId="0" borderId="100" xfId="3" applyNumberFormat="1" applyFont="1" applyBorder="1" applyAlignment="1">
      <alignment horizontal="center" vertical="center" wrapText="1"/>
    </xf>
    <xf numFmtId="49" fontId="53" fillId="0" borderId="98" xfId="0" applyNumberFormat="1" applyFont="1" applyBorder="1"/>
    <xf numFmtId="0" fontId="61" fillId="16" borderId="100" xfId="0" applyFont="1" applyFill="1" applyBorder="1" applyAlignment="1">
      <alignment horizontal="center" vertical="center" wrapText="1"/>
    </xf>
    <xf numFmtId="167" fontId="61" fillId="0" borderId="100" xfId="0" applyNumberFormat="1" applyFont="1" applyBorder="1" applyAlignment="1">
      <alignment horizontal="center" vertical="center" wrapText="1"/>
    </xf>
    <xf numFmtId="14" fontId="61" fillId="0" borderId="100" xfId="79" applyNumberFormat="1" applyFont="1" applyBorder="1" applyAlignment="1">
      <alignment horizontal="center" vertical="center" wrapText="1"/>
    </xf>
    <xf numFmtId="0" fontId="61" fillId="0" borderId="100" xfId="79" applyFont="1" applyBorder="1" applyAlignment="1">
      <alignment horizontal="center" vertical="center" wrapText="1"/>
    </xf>
    <xf numFmtId="0" fontId="61" fillId="16" borderId="100" xfId="79" applyFont="1" applyFill="1" applyBorder="1" applyAlignment="1">
      <alignment horizontal="center" vertical="center" wrapText="1"/>
    </xf>
    <xf numFmtId="49" fontId="61" fillId="16" borderId="100" xfId="79" applyNumberFormat="1" applyFont="1" applyFill="1" applyBorder="1" applyAlignment="1">
      <alignment horizontal="center" vertical="center" wrapText="1"/>
    </xf>
    <xf numFmtId="1" fontId="52" fillId="0" borderId="100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140" fillId="0" borderId="13" xfId="0" applyFont="1" applyBorder="1" applyAlignment="1">
      <alignment horizontal="center" vertical="center" wrapText="1"/>
    </xf>
    <xf numFmtId="164" fontId="89" fillId="16" borderId="14" xfId="0" applyNumberFormat="1" applyFont="1" applyFill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top"/>
    </xf>
    <xf numFmtId="14" fontId="55" fillId="0" borderId="13" xfId="0" applyNumberFormat="1" applyFont="1" applyBorder="1" applyAlignment="1">
      <alignment horizontal="center" vertical="top" wrapText="1"/>
    </xf>
    <xf numFmtId="3" fontId="55" fillId="0" borderId="13" xfId="0" applyNumberFormat="1" applyFont="1" applyBorder="1" applyAlignment="1">
      <alignment horizontal="center" vertical="top" wrapText="1"/>
    </xf>
    <xf numFmtId="0" fontId="237" fillId="0" borderId="0" xfId="0" applyFont="1" applyAlignment="1">
      <alignment vertical="top"/>
    </xf>
    <xf numFmtId="0" fontId="283" fillId="0" borderId="14" xfId="0" applyFont="1" applyBorder="1" applyAlignment="1">
      <alignment vertical="center"/>
    </xf>
    <xf numFmtId="0" fontId="293" fillId="0" borderId="14" xfId="0" applyFont="1" applyBorder="1" applyAlignment="1">
      <alignment horizontal="center" vertical="center" wrapText="1"/>
    </xf>
    <xf numFmtId="49" fontId="140" fillId="0" borderId="13" xfId="0" applyNumberFormat="1" applyFont="1" applyBorder="1" applyAlignment="1">
      <alignment horizontal="center" vertical="center"/>
    </xf>
    <xf numFmtId="0" fontId="270" fillId="0" borderId="0" xfId="0" applyFont="1" applyAlignment="1">
      <alignment horizontal="center" vertical="center" wrapText="1"/>
    </xf>
    <xf numFmtId="0" fontId="77" fillId="0" borderId="14" xfId="0" applyFont="1" applyBorder="1" applyAlignment="1">
      <alignment vertical="center"/>
    </xf>
    <xf numFmtId="0" fontId="306" fillId="0" borderId="13" xfId="0" applyFont="1" applyBorder="1" applyAlignment="1">
      <alignment horizontal="center" vertical="center" wrapText="1"/>
    </xf>
    <xf numFmtId="0" fontId="307" fillId="0" borderId="13" xfId="0" applyFont="1" applyBorder="1" applyAlignment="1">
      <alignment horizontal="center" vertical="center" wrapText="1"/>
    </xf>
    <xf numFmtId="167" fontId="115" fillId="0" borderId="13" xfId="0" applyNumberFormat="1" applyFont="1" applyBorder="1" applyAlignment="1">
      <alignment horizontal="center" vertical="center"/>
    </xf>
    <xf numFmtId="0" fontId="115" fillId="0" borderId="13" xfId="0" applyFont="1" applyBorder="1" applyAlignment="1">
      <alignment horizontal="center" vertical="center" wrapText="1"/>
    </xf>
    <xf numFmtId="0" fontId="115" fillId="0" borderId="0" xfId="0" applyFont="1" applyAlignment="1">
      <alignment horizontal="center" vertical="center" wrapText="1"/>
    </xf>
    <xf numFmtId="165" fontId="306" fillId="0" borderId="13" xfId="0" applyNumberFormat="1" applyFont="1" applyBorder="1" applyAlignment="1">
      <alignment horizontal="center" vertical="center" wrapText="1"/>
    </xf>
    <xf numFmtId="168" fontId="306" fillId="29" borderId="96" xfId="187" applyNumberFormat="1" applyFont="1" applyFill="1" applyBorder="1" applyAlignment="1">
      <alignment horizontal="center" vertical="center" wrapText="1"/>
    </xf>
    <xf numFmtId="0" fontId="61" fillId="0" borderId="0" xfId="0" applyFont="1" applyAlignment="1">
      <alignment horizontal="center" vertical="top" wrapText="1"/>
    </xf>
    <xf numFmtId="165" fontId="307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4" fontId="283" fillId="0" borderId="14" xfId="0" applyNumberFormat="1" applyFont="1" applyBorder="1" applyAlignment="1">
      <alignment vertical="center"/>
    </xf>
    <xf numFmtId="14" fontId="281" fillId="0" borderId="14" xfId="0" applyNumberFormat="1" applyFont="1" applyBorder="1" applyAlignment="1">
      <alignment horizontal="center" vertical="center" wrapText="1"/>
    </xf>
    <xf numFmtId="1" fontId="103" fillId="0" borderId="13" xfId="8" quotePrefix="1" applyNumberFormat="1" applyFont="1" applyBorder="1" applyAlignment="1" applyProtection="1">
      <alignment horizontal="center" vertical="center"/>
      <protection hidden="1"/>
    </xf>
    <xf numFmtId="0" fontId="172" fillId="0" borderId="13" xfId="0" applyFont="1" applyBorder="1" applyAlignment="1">
      <alignment horizontal="center" vertical="center" wrapText="1"/>
    </xf>
    <xf numFmtId="49" fontId="104" fillId="0" borderId="13" xfId="29" applyNumberFormat="1" applyFont="1" applyBorder="1" applyAlignment="1">
      <alignment horizontal="center" vertical="center" wrapText="1"/>
    </xf>
    <xf numFmtId="14" fontId="9" fillId="0" borderId="95" xfId="0" applyNumberFormat="1" applyFont="1" applyBorder="1" applyAlignment="1">
      <alignment horizontal="center" vertical="center" wrapText="1"/>
    </xf>
    <xf numFmtId="0" fontId="126" fillId="0" borderId="95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55" fillId="0" borderId="104" xfId="0" applyFont="1" applyFill="1" applyBorder="1" applyAlignment="1">
      <alignment horizontal="left" vertical="center" wrapText="1"/>
    </xf>
    <xf numFmtId="167" fontId="55" fillId="0" borderId="104" xfId="0" applyNumberFormat="1" applyFont="1" applyFill="1" applyBorder="1" applyAlignment="1">
      <alignment horizontal="center" vertical="center"/>
    </xf>
    <xf numFmtId="0" fontId="55" fillId="0" borderId="104" xfId="0" applyFont="1" applyFill="1" applyBorder="1" applyAlignment="1">
      <alignment horizontal="center" vertical="center" wrapText="1"/>
    </xf>
    <xf numFmtId="0" fontId="52" fillId="0" borderId="104" xfId="0" applyFont="1" applyFill="1" applyBorder="1" applyAlignment="1">
      <alignment horizontal="center" vertical="center" wrapText="1"/>
    </xf>
    <xf numFmtId="165" fontId="52" fillId="0" borderId="104" xfId="0" applyNumberFormat="1" applyFont="1" applyFill="1" applyBorder="1" applyAlignment="1">
      <alignment horizontal="center" vertical="center" wrapText="1"/>
    </xf>
    <xf numFmtId="0" fontId="55" fillId="0" borderId="104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308" fillId="0" borderId="0" xfId="0" applyFont="1" applyFill="1" applyBorder="1" applyAlignment="1">
      <alignment horizontal="center" vertical="center"/>
    </xf>
    <xf numFmtId="0" fontId="126" fillId="0" borderId="104" xfId="0" applyFont="1" applyBorder="1" applyAlignment="1">
      <alignment horizontal="center" vertical="center" wrapText="1"/>
    </xf>
    <xf numFmtId="49" fontId="52" fillId="0" borderId="104" xfId="0" applyNumberFormat="1" applyFont="1" applyFill="1" applyBorder="1" applyAlignment="1">
      <alignment horizontal="center" vertical="center" wrapText="1"/>
    </xf>
    <xf numFmtId="0" fontId="61" fillId="0" borderId="104" xfId="0" applyFont="1" applyFill="1" applyBorder="1" applyAlignment="1">
      <alignment horizontal="center" vertical="center" wrapText="1"/>
    </xf>
    <xf numFmtId="165" fontId="77" fillId="0" borderId="14" xfId="0" applyNumberFormat="1" applyFont="1" applyFill="1" applyBorder="1" applyAlignment="1">
      <alignment vertical="center"/>
    </xf>
    <xf numFmtId="165" fontId="53" fillId="0" borderId="14" xfId="0" applyNumberFormat="1" applyFont="1" applyFill="1" applyBorder="1" applyAlignment="1">
      <alignment horizontal="center" vertical="center" wrapText="1"/>
    </xf>
    <xf numFmtId="0" fontId="53" fillId="0" borderId="14" xfId="0" applyNumberFormat="1" applyFont="1" applyFill="1" applyBorder="1" applyAlignment="1">
      <alignment horizontal="center" vertical="center" wrapText="1"/>
    </xf>
    <xf numFmtId="164" fontId="53" fillId="0" borderId="14" xfId="0" applyNumberFormat="1" applyFont="1" applyFill="1" applyBorder="1" applyAlignment="1">
      <alignment horizontal="center" vertical="center" wrapText="1"/>
    </xf>
    <xf numFmtId="1" fontId="77" fillId="0" borderId="14" xfId="0" applyNumberFormat="1" applyFont="1" applyFill="1" applyBorder="1" applyAlignment="1">
      <alignment horizontal="center" vertical="center" wrapText="1"/>
    </xf>
    <xf numFmtId="0" fontId="52" fillId="0" borderId="14" xfId="0" applyNumberFormat="1" applyFont="1" applyFill="1" applyBorder="1" applyAlignment="1">
      <alignment horizontal="center" vertical="center" wrapText="1"/>
    </xf>
    <xf numFmtId="165" fontId="77" fillId="0" borderId="14" xfId="0" applyNumberFormat="1" applyFont="1" applyFill="1" applyBorder="1" applyAlignment="1">
      <alignment vertical="center" wrapText="1"/>
    </xf>
    <xf numFmtId="0" fontId="88" fillId="0" borderId="14" xfId="0" applyNumberFormat="1" applyFont="1" applyFill="1" applyBorder="1" applyAlignment="1">
      <alignment horizontal="center" vertical="center" wrapText="1"/>
    </xf>
    <xf numFmtId="0" fontId="77" fillId="0" borderId="14" xfId="0" applyNumberFormat="1" applyFont="1" applyFill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0" fillId="0" borderId="0" xfId="311" applyFont="1" applyAlignment="1">
      <alignment horizontal="center" vertical="center" wrapText="1"/>
    </xf>
    <xf numFmtId="14" fontId="53" fillId="0" borderId="94" xfId="0" applyNumberFormat="1" applyFont="1" applyBorder="1" applyAlignment="1">
      <alignment horizontal="center" vertical="center"/>
    </xf>
    <xf numFmtId="0" fontId="55" fillId="27" borderId="13" xfId="311" applyFont="1" applyFill="1" applyBorder="1" applyAlignment="1">
      <alignment horizontal="center" vertical="center" wrapText="1"/>
    </xf>
    <xf numFmtId="0" fontId="55" fillId="0" borderId="13" xfId="311" applyFont="1" applyBorder="1" applyAlignment="1">
      <alignment horizontal="center" vertical="center" wrapText="1"/>
    </xf>
    <xf numFmtId="165" fontId="55" fillId="0" borderId="13" xfId="311" applyNumberFormat="1" applyFont="1" applyBorder="1" applyAlignment="1">
      <alignment horizontal="center" vertical="center" wrapText="1"/>
    </xf>
    <xf numFmtId="0" fontId="52" fillId="0" borderId="13" xfId="311" applyFont="1" applyBorder="1" applyAlignment="1">
      <alignment horizontal="center" vertical="center" wrapText="1"/>
    </xf>
    <xf numFmtId="0" fontId="89" fillId="0" borderId="13" xfId="311" applyFont="1" applyBorder="1" applyAlignment="1">
      <alignment horizontal="center" vertical="center" wrapText="1"/>
    </xf>
    <xf numFmtId="164" fontId="55" fillId="0" borderId="13" xfId="311" applyNumberFormat="1" applyFont="1" applyBorder="1" applyAlignment="1">
      <alignment horizontal="center" vertical="center" wrapText="1"/>
    </xf>
    <xf numFmtId="49" fontId="55" fillId="0" borderId="13" xfId="311" applyNumberFormat="1" applyFont="1" applyBorder="1" applyAlignment="1">
      <alignment horizontal="center" vertical="center" wrapText="1"/>
    </xf>
    <xf numFmtId="0" fontId="96" fillId="0" borderId="81" xfId="0" applyFont="1" applyBorder="1" applyAlignment="1">
      <alignment horizontal="center" vertical="center"/>
    </xf>
    <xf numFmtId="0" fontId="96" fillId="0" borderId="84" xfId="0" applyFont="1" applyBorder="1" applyAlignment="1">
      <alignment horizontal="center" vertical="center"/>
    </xf>
    <xf numFmtId="0" fontId="96" fillId="0" borderId="82" xfId="0" applyFont="1" applyBorder="1" applyAlignment="1">
      <alignment horizontal="center" vertical="center" wrapText="1"/>
    </xf>
    <xf numFmtId="0" fontId="96" fillId="0" borderId="85" xfId="0" applyFont="1" applyBorder="1" applyAlignment="1">
      <alignment horizontal="center" vertical="center" wrapText="1"/>
    </xf>
    <xf numFmtId="1" fontId="96" fillId="0" borderId="82" xfId="0" applyNumberFormat="1" applyFont="1" applyBorder="1" applyAlignment="1">
      <alignment horizontal="center" vertical="center" wrapText="1"/>
    </xf>
    <xf numFmtId="1" fontId="96" fillId="0" borderId="86" xfId="0" applyNumberFormat="1" applyFont="1" applyBorder="1" applyAlignment="1">
      <alignment horizontal="center" vertical="center" wrapText="1"/>
    </xf>
    <xf numFmtId="0" fontId="96" fillId="0" borderId="86" xfId="0" applyFont="1" applyBorder="1" applyAlignment="1">
      <alignment horizontal="center" vertical="center" wrapText="1"/>
    </xf>
    <xf numFmtId="14" fontId="96" fillId="0" borderId="82" xfId="0" applyNumberFormat="1" applyFont="1" applyBorder="1" applyAlignment="1">
      <alignment horizontal="center" vertical="center" wrapText="1"/>
    </xf>
    <xf numFmtId="14" fontId="96" fillId="0" borderId="86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14" fontId="89" fillId="0" borderId="36" xfId="0" applyNumberFormat="1" applyFont="1" applyBorder="1" applyAlignment="1">
      <alignment horizontal="center" vertical="center" wrapText="1"/>
    </xf>
    <xf numFmtId="14" fontId="89" fillId="0" borderId="37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77" fillId="0" borderId="35" xfId="0" applyFont="1" applyBorder="1" applyAlignment="1">
      <alignment vertical="center"/>
    </xf>
    <xf numFmtId="0" fontId="77" fillId="0" borderId="36" xfId="0" applyFont="1" applyBorder="1" applyAlignment="1">
      <alignment vertical="center"/>
    </xf>
    <xf numFmtId="0" fontId="77" fillId="0" borderId="37" xfId="0" applyFont="1" applyBorder="1" applyAlignment="1">
      <alignment vertical="center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100" fillId="0" borderId="35" xfId="0" applyFont="1" applyBorder="1" applyAlignment="1">
      <alignment horizontal="center" vertical="center"/>
    </xf>
    <xf numFmtId="0" fontId="100" fillId="0" borderId="37" xfId="0" applyFont="1" applyBorder="1" applyAlignment="1">
      <alignment horizontal="center" vertical="center"/>
    </xf>
    <xf numFmtId="0" fontId="185" fillId="0" borderId="35" xfId="0" applyFont="1" applyBorder="1" applyAlignment="1">
      <alignment horizontal="center" vertical="center" wrapText="1"/>
    </xf>
    <xf numFmtId="0" fontId="185" fillId="0" borderId="37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/>
    </xf>
    <xf numFmtId="0" fontId="89" fillId="0" borderId="37" xfId="0" applyFont="1" applyBorder="1" applyAlignment="1">
      <alignment horizontal="center" vertical="center"/>
    </xf>
    <xf numFmtId="14" fontId="89" fillId="0" borderId="35" xfId="0" applyNumberFormat="1" applyFont="1" applyBorder="1" applyAlignment="1">
      <alignment horizontal="center" vertical="center"/>
    </xf>
    <xf numFmtId="14" fontId="89" fillId="0" borderId="37" xfId="0" applyNumberFormat="1" applyFont="1" applyBorder="1" applyAlignment="1">
      <alignment horizontal="center" vertical="center"/>
    </xf>
    <xf numFmtId="0" fontId="57" fillId="0" borderId="35" xfId="86" applyBorder="1" applyAlignment="1">
      <alignment horizontal="center" vertical="center" wrapText="1"/>
    </xf>
    <xf numFmtId="0" fontId="57" fillId="0" borderId="37" xfId="86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5" fillId="0" borderId="36" xfId="0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 wrapText="1"/>
    </xf>
    <xf numFmtId="14" fontId="55" fillId="0" borderId="37" xfId="0" applyNumberFormat="1" applyFont="1" applyBorder="1" applyAlignment="1">
      <alignment horizontal="center" vertical="center" wrapText="1"/>
    </xf>
    <xf numFmtId="14" fontId="77" fillId="0" borderId="35" xfId="0" applyNumberFormat="1" applyFont="1" applyBorder="1" applyAlignment="1">
      <alignment vertical="center"/>
    </xf>
    <xf numFmtId="14" fontId="77" fillId="0" borderId="37" xfId="0" applyNumberFormat="1" applyFont="1" applyBorder="1" applyAlignment="1">
      <alignment vertical="center"/>
    </xf>
    <xf numFmtId="0" fontId="50" fillId="0" borderId="39" xfId="0" applyFont="1" applyBorder="1"/>
    <xf numFmtId="14" fontId="77" fillId="0" borderId="35" xfId="0" applyNumberFormat="1" applyFont="1" applyBorder="1" applyAlignment="1">
      <alignment horizontal="center" vertical="center"/>
    </xf>
    <xf numFmtId="14" fontId="77" fillId="0" borderId="37" xfId="0" applyNumberFormat="1" applyFont="1" applyBorder="1" applyAlignment="1">
      <alignment horizontal="center" vertical="center"/>
    </xf>
    <xf numFmtId="164" fontId="55" fillId="0" borderId="35" xfId="0" applyNumberFormat="1" applyFont="1" applyBorder="1" applyAlignment="1">
      <alignment horizontal="center" vertical="center"/>
    </xf>
    <xf numFmtId="164" fontId="55" fillId="0" borderId="37" xfId="0" applyNumberFormat="1" applyFont="1" applyBorder="1" applyAlignment="1">
      <alignment horizontal="center" vertical="center"/>
    </xf>
    <xf numFmtId="0" fontId="55" fillId="26" borderId="35" xfId="0" applyFont="1" applyFill="1" applyBorder="1" applyAlignment="1">
      <alignment horizontal="center" vertical="center" wrapText="1"/>
    </xf>
    <xf numFmtId="0" fontId="55" fillId="26" borderId="37" xfId="0" applyFont="1" applyFill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/>
    </xf>
    <xf numFmtId="14" fontId="55" fillId="0" borderId="35" xfId="0" applyNumberFormat="1" applyFont="1" applyBorder="1" applyAlignment="1">
      <alignment horizontal="center" vertical="center"/>
    </xf>
    <xf numFmtId="164" fontId="100" fillId="0" borderId="35" xfId="0" applyNumberFormat="1" applyFont="1" applyBorder="1" applyAlignment="1">
      <alignment horizontal="center" vertical="center"/>
    </xf>
    <xf numFmtId="164" fontId="100" fillId="0" borderId="36" xfId="0" applyNumberFormat="1" applyFont="1" applyBorder="1" applyAlignment="1">
      <alignment horizontal="center" vertical="center"/>
    </xf>
    <xf numFmtId="164" fontId="100" fillId="0" borderId="37" xfId="0" applyNumberFormat="1" applyFont="1" applyBorder="1" applyAlignment="1">
      <alignment horizontal="center" vertical="center"/>
    </xf>
    <xf numFmtId="0" fontId="100" fillId="0" borderId="35" xfId="0" applyFont="1" applyBorder="1" applyAlignment="1">
      <alignment vertical="center"/>
    </xf>
    <xf numFmtId="0" fontId="100" fillId="0" borderId="36" xfId="0" applyFont="1" applyBorder="1" applyAlignment="1">
      <alignment vertical="center"/>
    </xf>
    <xf numFmtId="0" fontId="100" fillId="0" borderId="37" xfId="0" applyFont="1" applyBorder="1" applyAlignment="1">
      <alignment vertical="center"/>
    </xf>
    <xf numFmtId="0" fontId="55" fillId="0" borderId="34" xfId="0" applyFont="1" applyBorder="1" applyAlignment="1">
      <alignment horizontal="center" vertical="center" wrapText="1"/>
    </xf>
    <xf numFmtId="0" fontId="46" fillId="0" borderId="35" xfId="0" applyFont="1" applyBorder="1" applyAlignment="1">
      <alignment horizontal="center" vertical="center"/>
    </xf>
    <xf numFmtId="0" fontId="46" fillId="0" borderId="36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0" fontId="161" fillId="0" borderId="35" xfId="0" applyFont="1" applyBorder="1" applyAlignment="1">
      <alignment horizontal="center" vertical="center"/>
    </xf>
    <xf numFmtId="0" fontId="161" fillId="0" borderId="36" xfId="0" applyFont="1" applyBorder="1" applyAlignment="1">
      <alignment horizontal="center" vertical="center"/>
    </xf>
    <xf numFmtId="0" fontId="161" fillId="0" borderId="37" xfId="0" applyFont="1" applyBorder="1" applyAlignment="1">
      <alignment horizontal="center" vertical="center"/>
    </xf>
    <xf numFmtId="0" fontId="178" fillId="0" borderId="35" xfId="0" applyFont="1" applyBorder="1" applyAlignment="1">
      <alignment horizontal="center" vertical="center" wrapText="1"/>
    </xf>
    <xf numFmtId="0" fontId="178" fillId="0" borderId="36" xfId="0" applyFont="1" applyBorder="1" applyAlignment="1">
      <alignment horizontal="center" vertical="center" wrapText="1"/>
    </xf>
    <xf numFmtId="0" fontId="178" fillId="0" borderId="37" xfId="0" applyFont="1" applyBorder="1" applyAlignment="1">
      <alignment horizontal="center" vertical="center" wrapText="1"/>
    </xf>
    <xf numFmtId="0" fontId="122" fillId="0" borderId="65" xfId="0" applyFont="1" applyBorder="1" applyAlignment="1">
      <alignment horizontal="center" vertical="center" wrapText="1"/>
    </xf>
    <xf numFmtId="0" fontId="122" fillId="0" borderId="36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/>
    </xf>
    <xf numFmtId="0" fontId="103" fillId="0" borderId="35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/>
    </xf>
    <xf numFmtId="0" fontId="103" fillId="0" borderId="36" xfId="0" applyFont="1" applyBorder="1" applyAlignment="1">
      <alignment horizontal="center" vertical="center"/>
    </xf>
    <xf numFmtId="0" fontId="103" fillId="0" borderId="37" xfId="0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/>
    </xf>
    <xf numFmtId="14" fontId="103" fillId="0" borderId="36" xfId="0" applyNumberFormat="1" applyFont="1" applyBorder="1" applyAlignment="1">
      <alignment horizontal="center" vertical="center"/>
    </xf>
    <xf numFmtId="14" fontId="103" fillId="0" borderId="37" xfId="0" applyNumberFormat="1" applyFont="1" applyBorder="1" applyAlignment="1">
      <alignment horizontal="center" vertical="center"/>
    </xf>
    <xf numFmtId="0" fontId="100" fillId="0" borderId="36" xfId="0" applyFont="1" applyBorder="1" applyAlignment="1">
      <alignment horizontal="center" vertical="center"/>
    </xf>
    <xf numFmtId="14" fontId="100" fillId="0" borderId="35" xfId="0" applyNumberFormat="1" applyFont="1" applyBorder="1" applyAlignment="1">
      <alignment horizontal="center" vertical="center"/>
    </xf>
    <xf numFmtId="14" fontId="100" fillId="0" borderId="36" xfId="0" applyNumberFormat="1" applyFont="1" applyBorder="1" applyAlignment="1">
      <alignment horizontal="center" vertical="center"/>
    </xf>
    <xf numFmtId="14" fontId="100" fillId="0" borderId="37" xfId="0" applyNumberFormat="1" applyFont="1" applyBorder="1" applyAlignment="1">
      <alignment horizontal="center" vertical="center"/>
    </xf>
    <xf numFmtId="0" fontId="46" fillId="0" borderId="34" xfId="0" applyFont="1" applyBorder="1" applyAlignment="1">
      <alignment vertical="center" wrapText="1"/>
    </xf>
    <xf numFmtId="0" fontId="184" fillId="26" borderId="35" xfId="0" applyFont="1" applyFill="1" applyBorder="1" applyAlignment="1">
      <alignment horizontal="center" vertical="center" wrapText="1"/>
    </xf>
    <xf numFmtId="0" fontId="184" fillId="26" borderId="37" xfId="0" applyFont="1" applyFill="1" applyBorder="1" applyAlignment="1">
      <alignment horizontal="center" vertical="center" wrapText="1"/>
    </xf>
    <xf numFmtId="14" fontId="100" fillId="0" borderId="35" xfId="0" applyNumberFormat="1" applyFont="1" applyBorder="1" applyAlignment="1">
      <alignment vertical="center"/>
    </xf>
    <xf numFmtId="14" fontId="100" fillId="0" borderId="37" xfId="0" applyNumberFormat="1" applyFont="1" applyBorder="1" applyAlignment="1">
      <alignment vertical="center"/>
    </xf>
    <xf numFmtId="0" fontId="89" fillId="0" borderId="64" xfId="0" applyFont="1" applyBorder="1" applyAlignment="1">
      <alignment horizontal="center" vertical="center"/>
    </xf>
    <xf numFmtId="0" fontId="89" fillId="0" borderId="64" xfId="0" applyFont="1" applyBorder="1" applyAlignment="1">
      <alignment horizontal="center" vertical="center" wrapText="1"/>
    </xf>
    <xf numFmtId="14" fontId="89" fillId="0" borderId="64" xfId="0" applyNumberFormat="1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 wrapText="1"/>
    </xf>
    <xf numFmtId="0" fontId="62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vertical="center" wrapText="1"/>
    </xf>
    <xf numFmtId="0" fontId="55" fillId="0" borderId="37" xfId="0" applyFont="1" applyBorder="1" applyAlignment="1">
      <alignment vertical="center" wrapText="1"/>
    </xf>
    <xf numFmtId="14" fontId="55" fillId="0" borderId="35" xfId="0" applyNumberFormat="1" applyFont="1" applyBorder="1" applyAlignment="1">
      <alignment vertical="center" wrapText="1"/>
    </xf>
    <xf numFmtId="14" fontId="55" fillId="0" borderId="37" xfId="0" applyNumberFormat="1" applyFont="1" applyBorder="1" applyAlignment="1">
      <alignment vertical="center" wrapText="1"/>
    </xf>
    <xf numFmtId="164" fontId="89" fillId="0" borderId="35" xfId="0" applyNumberFormat="1" applyFont="1" applyBorder="1" applyAlignment="1">
      <alignment horizontal="center" vertical="center" wrapText="1"/>
    </xf>
    <xf numFmtId="164" fontId="89" fillId="0" borderId="37" xfId="0" applyNumberFormat="1" applyFont="1" applyBorder="1" applyAlignment="1">
      <alignment horizontal="center" vertical="center" wrapText="1"/>
    </xf>
    <xf numFmtId="164" fontId="55" fillId="0" borderId="36" xfId="0" applyNumberFormat="1" applyFont="1" applyBorder="1" applyAlignment="1">
      <alignment horizontal="center" vertical="center"/>
    </xf>
    <xf numFmtId="164" fontId="89" fillId="0" borderId="36" xfId="0" applyNumberFormat="1" applyFont="1" applyBorder="1" applyAlignment="1">
      <alignment horizontal="center" vertical="center" wrapText="1"/>
    </xf>
    <xf numFmtId="0" fontId="57" fillId="0" borderId="36" xfId="86" applyBorder="1" applyAlignment="1">
      <alignment horizontal="center" vertical="center" wrapText="1"/>
    </xf>
    <xf numFmtId="164" fontId="77" fillId="0" borderId="35" xfId="0" applyNumberFormat="1" applyFont="1" applyBorder="1" applyAlignment="1">
      <alignment horizontal="center" vertical="center"/>
    </xf>
    <xf numFmtId="164" fontId="77" fillId="0" borderId="37" xfId="0" applyNumberFormat="1" applyFont="1" applyBorder="1" applyAlignment="1">
      <alignment horizontal="center" vertical="center"/>
    </xf>
    <xf numFmtId="164" fontId="89" fillId="0" borderId="35" xfId="0" applyNumberFormat="1" applyFont="1" applyBorder="1" applyAlignment="1">
      <alignment horizontal="center" vertical="center"/>
    </xf>
    <xf numFmtId="164" fontId="89" fillId="0" borderId="37" xfId="0" applyNumberFormat="1" applyFont="1" applyBorder="1" applyAlignment="1">
      <alignment horizontal="center" vertical="center"/>
    </xf>
    <xf numFmtId="0" fontId="57" fillId="0" borderId="35" xfId="86" applyBorder="1" applyAlignment="1">
      <alignment vertical="center" wrapText="1"/>
    </xf>
    <xf numFmtId="0" fontId="57" fillId="0" borderId="37" xfId="86" applyBorder="1" applyAlignment="1">
      <alignment vertical="center" wrapText="1"/>
    </xf>
    <xf numFmtId="164" fontId="55" fillId="26" borderId="35" xfId="0" applyNumberFormat="1" applyFont="1" applyFill="1" applyBorder="1" applyAlignment="1">
      <alignment horizontal="center" vertical="center" wrapText="1"/>
    </xf>
    <xf numFmtId="164" fontId="55" fillId="26" borderId="37" xfId="0" applyNumberFormat="1" applyFont="1" applyFill="1" applyBorder="1" applyAlignment="1">
      <alignment horizontal="center" vertical="center" wrapText="1"/>
    </xf>
    <xf numFmtId="14" fontId="55" fillId="26" borderId="35" xfId="0" applyNumberFormat="1" applyFont="1" applyFill="1" applyBorder="1" applyAlignment="1">
      <alignment horizontal="center" vertical="center" wrapText="1"/>
    </xf>
    <xf numFmtId="14" fontId="55" fillId="26" borderId="37" xfId="0" applyNumberFormat="1" applyFont="1" applyFill="1" applyBorder="1" applyAlignment="1">
      <alignment horizontal="center" vertical="center" wrapText="1"/>
    </xf>
    <xf numFmtId="0" fontId="55" fillId="0" borderId="52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164" fontId="55" fillId="0" borderId="35" xfId="0" applyNumberFormat="1" applyFont="1" applyBorder="1" applyAlignment="1">
      <alignment horizontal="center" vertical="center" wrapText="1"/>
    </xf>
    <xf numFmtId="164" fontId="55" fillId="0" borderId="36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6" fillId="0" borderId="13" xfId="0" applyFont="1" applyBorder="1"/>
    <xf numFmtId="0" fontId="46" fillId="0" borderId="13" xfId="0" applyFont="1" applyBorder="1" applyAlignment="1">
      <alignment wrapText="1"/>
    </xf>
    <xf numFmtId="164" fontId="161" fillId="0" borderId="13" xfId="0" applyNumberFormat="1" applyFont="1" applyBorder="1"/>
    <xf numFmtId="0" fontId="178" fillId="0" borderId="13" xfId="0" applyFont="1" applyBorder="1" applyAlignment="1">
      <alignment wrapText="1"/>
    </xf>
    <xf numFmtId="0" fontId="122" fillId="0" borderId="13" xfId="0" applyFont="1" applyBorder="1" applyAlignment="1">
      <alignment horizontal="justify" vertical="center" wrapText="1"/>
    </xf>
    <xf numFmtId="0" fontId="46" fillId="0" borderId="52" xfId="0" applyFont="1" applyBorder="1"/>
    <xf numFmtId="0" fontId="46" fillId="0" borderId="39" xfId="0" applyFont="1" applyBorder="1"/>
    <xf numFmtId="0" fontId="46" fillId="0" borderId="59" xfId="0" applyFont="1" applyBorder="1"/>
    <xf numFmtId="0" fontId="163" fillId="0" borderId="0" xfId="0" applyFont="1" applyAlignment="1">
      <alignment horizontal="center" vertical="center" wrapText="1"/>
    </xf>
    <xf numFmtId="14" fontId="89" fillId="0" borderId="51" xfId="0" applyNumberFormat="1" applyFont="1" applyBorder="1" applyAlignment="1">
      <alignment horizontal="center" vertical="center" wrapText="1"/>
    </xf>
    <xf numFmtId="14" fontId="89" fillId="0" borderId="55" xfId="0" applyNumberFormat="1" applyFont="1" applyBorder="1" applyAlignment="1">
      <alignment horizontal="center" vertical="center" wrapText="1"/>
    </xf>
    <xf numFmtId="0" fontId="113" fillId="0" borderId="13" xfId="0" applyFont="1" applyBorder="1" applyAlignment="1">
      <alignment vertical="center" wrapText="1"/>
    </xf>
    <xf numFmtId="0" fontId="140" fillId="0" borderId="13" xfId="0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7" xfId="0" applyNumberFormat="1" applyFont="1" applyBorder="1" applyAlignment="1">
      <alignment horizontal="center" vertical="center"/>
    </xf>
    <xf numFmtId="14" fontId="61" fillId="0" borderId="45" xfId="0" applyNumberFormat="1" applyFont="1" applyFill="1" applyBorder="1" applyAlignment="1">
      <alignment horizontal="center" vertical="center" wrapText="1"/>
    </xf>
    <xf numFmtId="14" fontId="61" fillId="0" borderId="47" xfId="0" applyNumberFormat="1" applyFont="1" applyFill="1" applyBorder="1" applyAlignment="1">
      <alignment horizontal="center" vertical="center" wrapText="1"/>
    </xf>
    <xf numFmtId="14" fontId="61" fillId="0" borderId="46" xfId="0" applyNumberFormat="1" applyFont="1" applyFill="1" applyBorder="1" applyAlignment="1">
      <alignment horizontal="center" vertical="center" wrapText="1"/>
    </xf>
    <xf numFmtId="14" fontId="61" fillId="0" borderId="48" xfId="0" applyNumberFormat="1" applyFont="1" applyFill="1" applyBorder="1" applyAlignment="1">
      <alignment horizontal="center" vertical="center" wrapText="1"/>
    </xf>
    <xf numFmtId="0" fontId="51" fillId="0" borderId="0" xfId="3" applyFont="1" applyAlignment="1">
      <alignment horizontal="center" vertical="center"/>
    </xf>
    <xf numFmtId="0" fontId="75" fillId="0" borderId="11" xfId="0" applyFont="1" applyBorder="1" applyAlignment="1">
      <alignment horizontal="center" vertical="center" wrapText="1"/>
    </xf>
    <xf numFmtId="49" fontId="75" fillId="0" borderId="11" xfId="0" applyNumberFormat="1" applyFont="1" applyBorder="1" applyAlignment="1">
      <alignment horizontal="center" vertical="center" wrapText="1"/>
    </xf>
    <xf numFmtId="0" fontId="76" fillId="0" borderId="11" xfId="0" applyFont="1" applyBorder="1" applyAlignment="1">
      <alignment horizontal="center" vertical="center" wrapText="1"/>
    </xf>
    <xf numFmtId="0" fontId="50" fillId="26" borderId="35" xfId="0" applyFont="1" applyFill="1" applyBorder="1" applyAlignment="1">
      <alignment horizontal="center" vertical="center" wrapText="1"/>
    </xf>
    <xf numFmtId="0" fontId="50" fillId="26" borderId="36" xfId="0" applyFont="1" applyFill="1" applyBorder="1" applyAlignment="1">
      <alignment horizontal="center" vertical="center" wrapText="1"/>
    </xf>
    <xf numFmtId="0" fontId="50" fillId="26" borderId="37" xfId="0" applyFont="1" applyFill="1" applyBorder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5" xfId="0" applyFont="1" applyBorder="1" applyAlignment="1">
      <alignment horizontal="left" vertical="center" wrapText="1"/>
    </xf>
    <xf numFmtId="0" fontId="105" fillId="0" borderId="37" xfId="0" applyFont="1" applyBorder="1" applyAlignment="1">
      <alignment horizontal="left" vertical="center" wrapText="1"/>
    </xf>
    <xf numFmtId="164" fontId="105" fillId="0" borderId="35" xfId="0" applyNumberFormat="1" applyFont="1" applyBorder="1" applyAlignment="1">
      <alignment horizontal="center" vertical="center"/>
    </xf>
    <xf numFmtId="164" fontId="105" fillId="0" borderId="37" xfId="0" applyNumberFormat="1" applyFont="1" applyBorder="1" applyAlignment="1">
      <alignment horizontal="center" vertical="center"/>
    </xf>
    <xf numFmtId="14" fontId="105" fillId="0" borderId="35" xfId="0" applyNumberFormat="1" applyFont="1" applyBorder="1" applyAlignment="1">
      <alignment horizontal="center" vertical="center" wrapText="1"/>
    </xf>
    <xf numFmtId="14" fontId="105" fillId="0" borderId="37" xfId="0" applyNumberFormat="1" applyFont="1" applyBorder="1" applyAlignment="1">
      <alignment horizontal="center" vertical="center" wrapText="1"/>
    </xf>
    <xf numFmtId="14" fontId="105" fillId="0" borderId="36" xfId="0" applyNumberFormat="1" applyFont="1" applyBorder="1" applyAlignment="1">
      <alignment horizontal="center" vertical="center" wrapText="1"/>
    </xf>
    <xf numFmtId="14" fontId="61" fillId="16" borderId="45" xfId="79" applyNumberFormat="1" applyFont="1" applyFill="1" applyBorder="1" applyAlignment="1">
      <alignment horizontal="center" vertical="center" wrapText="1"/>
    </xf>
    <xf numFmtId="14" fontId="61" fillId="16" borderId="49" xfId="79" applyNumberFormat="1" applyFont="1" applyFill="1" applyBorder="1" applyAlignment="1">
      <alignment horizontal="center" vertical="center" wrapText="1"/>
    </xf>
    <xf numFmtId="14" fontId="61" fillId="16" borderId="46" xfId="79" applyNumberFormat="1" applyFont="1" applyFill="1" applyBorder="1" applyAlignment="1">
      <alignment horizontal="center" vertical="center" wrapText="1"/>
    </xf>
    <xf numFmtId="14" fontId="61" fillId="16" borderId="50" xfId="79" applyNumberFormat="1" applyFont="1" applyFill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left" vertical="center" wrapText="1"/>
    </xf>
    <xf numFmtId="164" fontId="105" fillId="0" borderId="36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50" fillId="0" borderId="0" xfId="0" applyFont="1"/>
    <xf numFmtId="164" fontId="50" fillId="0" borderId="35" xfId="0" applyNumberFormat="1" applyFont="1" applyBorder="1" applyAlignment="1">
      <alignment horizontal="center" vertical="center" wrapText="1"/>
    </xf>
    <xf numFmtId="164" fontId="50" fillId="0" borderId="36" xfId="0" applyNumberFormat="1" applyFont="1" applyBorder="1" applyAlignment="1">
      <alignment horizontal="center" vertical="center" wrapText="1"/>
    </xf>
    <xf numFmtId="164" fontId="50" fillId="0" borderId="37" xfId="0" applyNumberFormat="1" applyFont="1" applyBorder="1" applyAlignment="1">
      <alignment horizontal="center" vertical="center" wrapText="1"/>
    </xf>
    <xf numFmtId="14" fontId="50" fillId="0" borderId="35" xfId="0" applyNumberFormat="1" applyFont="1" applyBorder="1" applyAlignment="1">
      <alignment horizontal="center" vertical="center" wrapText="1"/>
    </xf>
    <xf numFmtId="14" fontId="50" fillId="0" borderId="36" xfId="0" applyNumberFormat="1" applyFont="1" applyBorder="1" applyAlignment="1">
      <alignment horizontal="center" vertical="center" wrapText="1"/>
    </xf>
    <xf numFmtId="14" fontId="50" fillId="0" borderId="37" xfId="0" applyNumberFormat="1" applyFont="1" applyBorder="1" applyAlignment="1">
      <alignment horizontal="center" vertical="center" wrapText="1"/>
    </xf>
    <xf numFmtId="0" fontId="113" fillId="0" borderId="35" xfId="0" applyFont="1" applyBorder="1" applyAlignment="1">
      <alignment horizontal="center" vertical="center" wrapText="1"/>
    </xf>
    <xf numFmtId="0" fontId="113" fillId="0" borderId="36" xfId="0" applyFont="1" applyBorder="1" applyAlignment="1">
      <alignment horizontal="center" vertical="center" wrapText="1"/>
    </xf>
    <xf numFmtId="0" fontId="113" fillId="0" borderId="37" xfId="0" applyFont="1" applyBorder="1" applyAlignment="1">
      <alignment horizontal="center" vertical="center" wrapText="1"/>
    </xf>
    <xf numFmtId="14" fontId="89" fillId="0" borderId="45" xfId="0" applyNumberFormat="1" applyFont="1" applyBorder="1" applyAlignment="1">
      <alignment horizontal="center" vertical="center" wrapText="1"/>
    </xf>
    <xf numFmtId="14" fontId="89" fillId="0" borderId="53" xfId="0" applyNumberFormat="1" applyFont="1" applyBorder="1" applyAlignment="1">
      <alignment horizontal="center" vertical="center" wrapText="1"/>
    </xf>
    <xf numFmtId="14" fontId="89" fillId="0" borderId="49" xfId="0" applyNumberFormat="1" applyFont="1" applyBorder="1" applyAlignment="1">
      <alignment horizontal="center" vertical="center" wrapText="1"/>
    </xf>
    <xf numFmtId="14" fontId="89" fillId="0" borderId="46" xfId="0" applyNumberFormat="1" applyFont="1" applyBorder="1" applyAlignment="1">
      <alignment horizontal="center" vertical="center" wrapText="1"/>
    </xf>
    <xf numFmtId="14" fontId="89" fillId="0" borderId="54" xfId="0" applyNumberFormat="1" applyFont="1" applyBorder="1" applyAlignment="1">
      <alignment horizontal="center" vertical="center" wrapText="1"/>
    </xf>
    <xf numFmtId="14" fontId="89" fillId="0" borderId="50" xfId="0" applyNumberFormat="1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14" fontId="55" fillId="0" borderId="51" xfId="0" applyNumberFormat="1" applyFont="1" applyBorder="1" applyAlignment="1">
      <alignment horizontal="center" vertical="center" wrapText="1"/>
    </xf>
    <xf numFmtId="14" fontId="55" fillId="0" borderId="34" xfId="0" applyNumberFormat="1" applyFont="1" applyBorder="1" applyAlignment="1">
      <alignment horizontal="center" vertical="center" wrapText="1"/>
    </xf>
    <xf numFmtId="14" fontId="55" fillId="0" borderId="55" xfId="0" applyNumberFormat="1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77" fillId="0" borderId="36" xfId="0" applyNumberFormat="1" applyFont="1" applyBorder="1" applyAlignment="1">
      <alignment horizontal="center" vertical="center"/>
    </xf>
    <xf numFmtId="164" fontId="46" fillId="0" borderId="35" xfId="0" applyNumberFormat="1" applyFont="1" applyBorder="1" applyAlignment="1">
      <alignment vertical="center" wrapText="1"/>
    </xf>
    <xf numFmtId="164" fontId="46" fillId="0" borderId="36" xfId="0" applyNumberFormat="1" applyFont="1" applyBorder="1" applyAlignment="1">
      <alignment vertical="center" wrapText="1"/>
    </xf>
    <xf numFmtId="164" fontId="46" fillId="0" borderId="37" xfId="0" applyNumberFormat="1" applyFont="1" applyBorder="1" applyAlignment="1">
      <alignment vertical="center" wrapText="1"/>
    </xf>
    <xf numFmtId="0" fontId="46" fillId="0" borderId="35" xfId="0" applyFont="1" applyBorder="1" applyAlignment="1">
      <alignment vertical="center" wrapText="1"/>
    </xf>
    <xf numFmtId="0" fontId="46" fillId="0" borderId="36" xfId="0" applyFont="1" applyBorder="1" applyAlignment="1">
      <alignment vertical="center" wrapText="1"/>
    </xf>
    <xf numFmtId="0" fontId="46" fillId="0" borderId="37" xfId="0" applyFont="1" applyBorder="1" applyAlignment="1">
      <alignment vertical="center" wrapText="1"/>
    </xf>
    <xf numFmtId="14" fontId="46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wrapText="1"/>
    </xf>
    <xf numFmtId="0" fontId="89" fillId="0" borderId="36" xfId="0" applyFont="1" applyBorder="1" applyAlignment="1">
      <alignment wrapText="1"/>
    </xf>
    <xf numFmtId="0" fontId="89" fillId="0" borderId="37" xfId="0" applyFont="1" applyBorder="1" applyAlignment="1">
      <alignment wrapText="1"/>
    </xf>
    <xf numFmtId="0" fontId="89" fillId="0" borderId="35" xfId="0" applyFont="1" applyBorder="1" applyAlignment="1">
      <alignment vertical="center" wrapText="1"/>
    </xf>
    <xf numFmtId="0" fontId="89" fillId="0" borderId="37" xfId="0" applyFont="1" applyBorder="1" applyAlignment="1">
      <alignment vertical="center" wrapText="1"/>
    </xf>
    <xf numFmtId="14" fontId="80" fillId="0" borderId="35" xfId="0" applyNumberFormat="1" applyFont="1" applyBorder="1" applyAlignment="1">
      <alignment horizontal="center" vertical="center" wrapText="1"/>
    </xf>
    <xf numFmtId="14" fontId="80" fillId="0" borderId="37" xfId="0" applyNumberFormat="1" applyFont="1" applyBorder="1" applyAlignment="1">
      <alignment horizontal="center" vertical="center" wrapText="1"/>
    </xf>
    <xf numFmtId="164" fontId="103" fillId="0" borderId="36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14" fontId="77" fillId="0" borderId="36" xfId="0" applyNumberFormat="1" applyFont="1" applyBorder="1" applyAlignment="1">
      <alignment vertical="center"/>
    </xf>
    <xf numFmtId="0" fontId="169" fillId="0" borderId="35" xfId="0" applyFont="1" applyBorder="1" applyAlignment="1">
      <alignment horizontal="center" vertical="center" wrapText="1"/>
    </xf>
    <xf numFmtId="0" fontId="169" fillId="0" borderId="36" xfId="0" applyFont="1" applyBorder="1" applyAlignment="1">
      <alignment horizontal="center" vertical="center" wrapText="1"/>
    </xf>
    <xf numFmtId="0" fontId="57" fillId="0" borderId="36" xfId="86" applyBorder="1" applyAlignment="1">
      <alignment vertical="center" wrapText="1"/>
    </xf>
    <xf numFmtId="0" fontId="80" fillId="0" borderId="35" xfId="0" applyFont="1" applyBorder="1" applyAlignment="1">
      <alignment horizontal="center" vertical="center" wrapText="1"/>
    </xf>
    <xf numFmtId="0" fontId="80" fillId="0" borderId="36" xfId="0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168" fillId="0" borderId="37" xfId="0" applyFont="1" applyBorder="1" applyAlignment="1">
      <alignment horizontal="center" vertical="center" wrapText="1"/>
    </xf>
    <xf numFmtId="0" fontId="89" fillId="0" borderId="36" xfId="0" applyFont="1" applyBorder="1" applyAlignment="1">
      <alignment vertical="center" wrapText="1"/>
    </xf>
    <xf numFmtId="164" fontId="100" fillId="0" borderId="56" xfId="0" applyNumberFormat="1" applyFont="1" applyBorder="1" applyAlignment="1">
      <alignment horizontal="center" vertical="center"/>
    </xf>
    <xf numFmtId="164" fontId="55" fillId="0" borderId="37" xfId="0" applyNumberFormat="1" applyFont="1" applyBorder="1" applyAlignment="1">
      <alignment horizontal="center" vertical="center" wrapText="1"/>
    </xf>
    <xf numFmtId="0" fontId="62" fillId="0" borderId="0" xfId="0" applyFont="1" applyAlignment="1">
      <alignment vertical="center"/>
    </xf>
    <xf numFmtId="0" fontId="62" fillId="0" borderId="34" xfId="0" applyFont="1" applyBorder="1" applyAlignment="1">
      <alignment vertical="center"/>
    </xf>
    <xf numFmtId="14" fontId="55" fillId="0" borderId="35" xfId="0" applyNumberFormat="1" applyFont="1" applyBorder="1" applyAlignment="1">
      <alignment vertical="center"/>
    </xf>
    <xf numFmtId="14" fontId="55" fillId="0" borderId="37" xfId="0" applyNumberFormat="1" applyFont="1" applyBorder="1" applyAlignment="1">
      <alignment vertical="center"/>
    </xf>
    <xf numFmtId="164" fontId="89" fillId="0" borderId="36" xfId="0" applyNumberFormat="1" applyFont="1" applyBorder="1" applyAlignment="1">
      <alignment horizontal="center" vertical="center"/>
    </xf>
    <xf numFmtId="0" fontId="46" fillId="0" borderId="35" xfId="0" applyFont="1" applyBorder="1" applyAlignment="1">
      <alignment vertical="center"/>
    </xf>
    <xf numFmtId="0" fontId="46" fillId="0" borderId="37" xfId="0" applyFont="1" applyBorder="1" applyAlignment="1">
      <alignment vertical="center"/>
    </xf>
    <xf numFmtId="0" fontId="55" fillId="26" borderId="36" xfId="0" applyFont="1" applyFill="1" applyBorder="1" applyAlignment="1">
      <alignment horizontal="center" vertical="center" wrapText="1"/>
    </xf>
    <xf numFmtId="14" fontId="55" fillId="26" borderId="36" xfId="0" applyNumberFormat="1" applyFont="1" applyFill="1" applyBorder="1" applyAlignment="1">
      <alignment horizontal="center" vertical="center" wrapText="1"/>
    </xf>
    <xf numFmtId="0" fontId="55" fillId="26" borderId="51" xfId="0" applyFont="1" applyFill="1" applyBorder="1" applyAlignment="1">
      <alignment horizontal="center" vertical="center" wrapText="1"/>
    </xf>
    <xf numFmtId="0" fontId="55" fillId="26" borderId="34" xfId="0" applyFont="1" applyFill="1" applyBorder="1" applyAlignment="1">
      <alignment horizontal="center" vertical="center" wrapText="1"/>
    </xf>
    <xf numFmtId="0" fontId="55" fillId="26" borderId="55" xfId="0" applyFont="1" applyFill="1" applyBorder="1" applyAlignment="1">
      <alignment horizontal="center" vertical="center" wrapText="1"/>
    </xf>
    <xf numFmtId="164" fontId="55" fillId="26" borderId="36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89" fillId="26" borderId="36" xfId="0" applyFont="1" applyFill="1" applyBorder="1" applyAlignment="1">
      <alignment horizontal="center" vertical="center" wrapText="1"/>
    </xf>
    <xf numFmtId="0" fontId="196" fillId="0" borderId="35" xfId="0" applyFont="1" applyBorder="1" applyAlignment="1">
      <alignment horizontal="center" vertical="center" wrapText="1"/>
    </xf>
    <xf numFmtId="0" fontId="196" fillId="0" borderId="36" xfId="0" applyFont="1" applyBorder="1" applyAlignment="1">
      <alignment horizontal="center" vertical="center" wrapText="1"/>
    </xf>
    <xf numFmtId="0" fontId="196" fillId="0" borderId="37" xfId="0" applyFont="1" applyBorder="1" applyAlignment="1">
      <alignment horizontal="center" vertical="center" wrapText="1"/>
    </xf>
    <xf numFmtId="0" fontId="196" fillId="0" borderId="35" xfId="0" applyFont="1" applyBorder="1" applyAlignment="1">
      <alignment horizontal="center" vertical="center"/>
    </xf>
    <xf numFmtId="0" fontId="196" fillId="0" borderId="36" xfId="0" applyFont="1" applyBorder="1" applyAlignment="1">
      <alignment horizontal="center" vertical="center"/>
    </xf>
    <xf numFmtId="0" fontId="196" fillId="0" borderId="37" xfId="0" applyFont="1" applyBorder="1" applyAlignment="1">
      <alignment horizontal="center" vertical="center"/>
    </xf>
    <xf numFmtId="14" fontId="196" fillId="0" borderId="35" xfId="0" applyNumberFormat="1" applyFont="1" applyBorder="1" applyAlignment="1">
      <alignment horizontal="center" vertical="center" wrapText="1"/>
    </xf>
    <xf numFmtId="14" fontId="196" fillId="0" borderId="36" xfId="0" applyNumberFormat="1" applyFont="1" applyBorder="1" applyAlignment="1">
      <alignment horizontal="center" vertical="center" wrapText="1"/>
    </xf>
    <xf numFmtId="14" fontId="196" fillId="0" borderId="37" xfId="0" applyNumberFormat="1" applyFont="1" applyBorder="1" applyAlignment="1">
      <alignment horizontal="center" vertical="center" wrapText="1"/>
    </xf>
    <xf numFmtId="0" fontId="89" fillId="0" borderId="71" xfId="0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/>
    </xf>
    <xf numFmtId="14" fontId="55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6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6" fillId="0" borderId="34" xfId="0" applyFont="1" applyBorder="1"/>
    <xf numFmtId="14" fontId="89" fillId="26" borderId="35" xfId="0" applyNumberFormat="1" applyFont="1" applyFill="1" applyBorder="1" applyAlignment="1">
      <alignment horizontal="center" vertical="center" wrapText="1"/>
    </xf>
    <xf numFmtId="0" fontId="89" fillId="0" borderId="51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top" wrapText="1"/>
    </xf>
    <xf numFmtId="0" fontId="55" fillId="0" borderId="35" xfId="0" applyFont="1" applyBorder="1" applyAlignment="1">
      <alignment horizontal="center" vertical="top" wrapText="1"/>
    </xf>
    <xf numFmtId="0" fontId="55" fillId="0" borderId="71" xfId="0" applyFont="1" applyBorder="1" applyAlignment="1">
      <alignment horizontal="center" vertical="top" wrapText="1"/>
    </xf>
    <xf numFmtId="0" fontId="55" fillId="0" borderId="35" xfId="0" applyFont="1" applyBorder="1" applyAlignment="1">
      <alignment horizontal="center" vertical="top"/>
    </xf>
    <xf numFmtId="0" fontId="55" fillId="0" borderId="36" xfId="0" applyFont="1" applyBorder="1" applyAlignment="1">
      <alignment horizontal="center" vertical="top"/>
    </xf>
    <xf numFmtId="0" fontId="55" fillId="0" borderId="36" xfId="0" applyFont="1" applyBorder="1" applyAlignment="1">
      <alignment horizontal="center" vertical="top" wrapText="1"/>
    </xf>
    <xf numFmtId="14" fontId="55" fillId="0" borderId="35" xfId="0" applyNumberFormat="1" applyFont="1" applyBorder="1" applyAlignment="1">
      <alignment horizontal="center" vertical="top" wrapText="1"/>
    </xf>
    <xf numFmtId="14" fontId="55" fillId="0" borderId="36" xfId="0" applyNumberFormat="1" applyFont="1" applyBorder="1" applyAlignment="1">
      <alignment horizontal="center" vertical="top" wrapText="1"/>
    </xf>
    <xf numFmtId="0" fontId="55" fillId="0" borderId="34" xfId="0" applyFont="1" applyBorder="1" applyAlignment="1">
      <alignment horizontal="center" vertical="top" wrapText="1"/>
    </xf>
    <xf numFmtId="0" fontId="309" fillId="0" borderId="14" xfId="0" applyNumberFormat="1" applyFont="1" applyFill="1" applyBorder="1" applyAlignment="1">
      <alignment horizontal="center" vertical="center" wrapText="1"/>
    </xf>
    <xf numFmtId="164" fontId="309" fillId="0" borderId="14" xfId="0" applyNumberFormat="1" applyFont="1" applyFill="1" applyBorder="1" applyAlignment="1">
      <alignment horizontal="center" vertical="center" wrapText="1"/>
    </xf>
    <xf numFmtId="1" fontId="310" fillId="0" borderId="14" xfId="0" applyNumberFormat="1" applyFont="1" applyFill="1" applyBorder="1" applyAlignment="1">
      <alignment horizontal="center" vertical="center" wrapText="1"/>
    </xf>
    <xf numFmtId="0" fontId="311" fillId="0" borderId="14" xfId="0" applyNumberFormat="1" applyFont="1" applyFill="1" applyBorder="1" applyAlignment="1">
      <alignment horizontal="center" vertical="center" wrapText="1"/>
    </xf>
    <xf numFmtId="0" fontId="310" fillId="0" borderId="14" xfId="0" applyNumberFormat="1" applyFont="1" applyFill="1" applyBorder="1" applyAlignment="1">
      <alignment vertical="center" wrapText="1"/>
    </xf>
    <xf numFmtId="165" fontId="309" fillId="0" borderId="14" xfId="0" applyNumberFormat="1" applyFont="1" applyFill="1" applyBorder="1" applyAlignment="1">
      <alignment horizontal="center" vertical="center" wrapText="1"/>
    </xf>
    <xf numFmtId="0" fontId="312" fillId="0" borderId="14" xfId="0" applyNumberFormat="1" applyFont="1" applyFill="1" applyBorder="1" applyAlignment="1">
      <alignment horizontal="center" vertical="center" wrapText="1"/>
    </xf>
    <xf numFmtId="14" fontId="309" fillId="0" borderId="14" xfId="0" applyNumberFormat="1" applyFont="1" applyFill="1" applyBorder="1" applyAlignment="1">
      <alignment horizontal="center" vertical="center" wrapText="1"/>
    </xf>
    <xf numFmtId="14" fontId="309" fillId="0" borderId="0" xfId="0" applyNumberFormat="1" applyFont="1" applyAlignment="1">
      <alignment horizontal="center" vertical="center" wrapText="1"/>
    </xf>
    <xf numFmtId="0" fontId="311" fillId="0" borderId="0" xfId="0" applyFont="1" applyAlignment="1">
      <alignment horizontal="center" vertical="center" wrapText="1"/>
    </xf>
    <xf numFmtId="0" fontId="309" fillId="0" borderId="14" xfId="0" applyFont="1" applyBorder="1" applyAlignment="1">
      <alignment horizontal="center" vertical="center" wrapText="1"/>
    </xf>
    <xf numFmtId="164" fontId="309" fillId="0" borderId="14" xfId="0" applyNumberFormat="1" applyFont="1" applyBorder="1" applyAlignment="1">
      <alignment horizontal="center" vertical="center" wrapText="1"/>
    </xf>
    <xf numFmtId="1" fontId="310" fillId="0" borderId="14" xfId="0" applyNumberFormat="1" applyFont="1" applyBorder="1" applyAlignment="1">
      <alignment horizontal="center" vertical="center"/>
    </xf>
    <xf numFmtId="0" fontId="311" fillId="0" borderId="14" xfId="0" applyFont="1" applyBorder="1" applyAlignment="1">
      <alignment horizontal="center" vertical="center" wrapText="1"/>
    </xf>
    <xf numFmtId="0" fontId="310" fillId="0" borderId="14" xfId="0" applyFont="1" applyBorder="1" applyAlignment="1">
      <alignment vertical="center"/>
    </xf>
    <xf numFmtId="165" fontId="309" fillId="0" borderId="14" xfId="0" applyNumberFormat="1" applyFont="1" applyBorder="1" applyAlignment="1">
      <alignment horizontal="center" vertical="center" wrapText="1"/>
    </xf>
    <xf numFmtId="0" fontId="312" fillId="0" borderId="14" xfId="0" applyFont="1" applyBorder="1" applyAlignment="1">
      <alignment horizontal="center" vertical="center" wrapText="1"/>
    </xf>
    <xf numFmtId="49" fontId="311" fillId="0" borderId="14" xfId="0" applyNumberFormat="1" applyFont="1" applyBorder="1" applyAlignment="1">
      <alignment horizontal="center" vertical="center" wrapText="1"/>
    </xf>
    <xf numFmtId="0" fontId="313" fillId="0" borderId="0" xfId="0" applyFont="1" applyAlignment="1">
      <alignment vertical="center" wrapText="1"/>
    </xf>
    <xf numFmtId="165" fontId="314" fillId="0" borderId="0" xfId="0" applyNumberFormat="1" applyFont="1" applyAlignment="1">
      <alignment vertical="center"/>
    </xf>
    <xf numFmtId="0" fontId="314" fillId="0" borderId="0" xfId="0" applyFont="1" applyAlignment="1">
      <alignment vertical="center" wrapText="1"/>
    </xf>
    <xf numFmtId="0" fontId="315" fillId="0" borderId="0" xfId="0" applyFont="1" applyAlignment="1">
      <alignment vertical="center" wrapText="1"/>
    </xf>
  </cellXfs>
  <cellStyles count="320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93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" Type="http://schemas.openxmlformats.org/officeDocument/2006/relationships/hyperlink" Target="http://mail.ru/" TargetMode="External"/><Relationship Id="rId71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74" Type="http://schemas.openxmlformats.org/officeDocument/2006/relationships/hyperlink" Target="mailto:tamina.allahveranova@mail.ru87088880372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hyperlink" Target="mailto:arman.tuyurbaev@mail.ru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73" Type="http://schemas.openxmlformats.org/officeDocument/2006/relationships/hyperlink" Target="mailto:m.lugovaya03@gmail.com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72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hyperlink" Target="mailto:aizat.muratbekov@bk.ru%2087071026999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941"/>
  <sheetViews>
    <sheetView tabSelected="1" zoomScale="67" zoomScaleNormal="67" workbookViewId="0">
      <pane xSplit="2" ySplit="6" topLeftCell="C935" activePane="bottomRight" state="frozen"/>
      <selection pane="topRight" activeCell="D1" sqref="D1"/>
      <selection pane="bottomLeft" activeCell="A7" sqref="A7"/>
      <selection pane="bottomRight" activeCell="A941" sqref="A941:XFD941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2186" t="s">
        <v>13</v>
      </c>
      <c r="B2" s="2186"/>
      <c r="C2" s="2186"/>
      <c r="D2" s="2186"/>
      <c r="E2" s="2186"/>
      <c r="F2" s="2186"/>
      <c r="G2" s="2186"/>
      <c r="H2" s="2186"/>
      <c r="I2" s="2186"/>
      <c r="J2" s="2186"/>
      <c r="K2" s="2186"/>
    </row>
    <row r="3" spans="1:23" s="1" customFormat="1"/>
    <row r="4" spans="1:23" s="1" customFormat="1" ht="77.25" customHeight="1">
      <c r="A4" s="2187" t="s">
        <v>3</v>
      </c>
      <c r="B4" s="2188" t="s">
        <v>4</v>
      </c>
      <c r="C4" s="2187" t="s">
        <v>8</v>
      </c>
      <c r="D4" s="2189" t="s">
        <v>5</v>
      </c>
      <c r="E4" s="2189" t="s">
        <v>9</v>
      </c>
      <c r="F4" s="2189" t="s">
        <v>6</v>
      </c>
      <c r="G4" s="2188" t="s">
        <v>10</v>
      </c>
      <c r="H4" s="2187" t="s">
        <v>11</v>
      </c>
      <c r="I4" s="2187"/>
      <c r="J4" s="2187" t="s">
        <v>0</v>
      </c>
      <c r="K4" s="2187" t="s">
        <v>12</v>
      </c>
      <c r="L4" s="2187" t="s">
        <v>7</v>
      </c>
    </row>
    <row r="5" spans="1:23" s="1" customFormat="1" ht="114.75" customHeight="1">
      <c r="A5" s="2187"/>
      <c r="B5" s="2188"/>
      <c r="C5" s="2187"/>
      <c r="D5" s="2189"/>
      <c r="E5" s="2189"/>
      <c r="F5" s="2189"/>
      <c r="G5" s="2188"/>
      <c r="H5" s="20" t="s">
        <v>1</v>
      </c>
      <c r="I5" s="20" t="s">
        <v>2</v>
      </c>
      <c r="J5" s="2187"/>
      <c r="K5" s="2187"/>
      <c r="L5" s="2187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2044">
        <v>186</v>
      </c>
      <c r="B191" s="2044" t="s">
        <v>848</v>
      </c>
      <c r="C191" s="2051">
        <v>790812300334</v>
      </c>
      <c r="D191" s="540" t="s">
        <v>849</v>
      </c>
      <c r="E191" s="2044" t="s">
        <v>247</v>
      </c>
      <c r="F191" s="2054" t="s">
        <v>853</v>
      </c>
      <c r="G191" s="2044" t="s">
        <v>249</v>
      </c>
      <c r="H191" s="2047">
        <v>46140</v>
      </c>
      <c r="I191" s="2047">
        <v>46170</v>
      </c>
      <c r="J191" s="2044" t="s">
        <v>18</v>
      </c>
      <c r="K191" s="2044" t="s">
        <v>250</v>
      </c>
      <c r="L191" s="2047">
        <v>46140</v>
      </c>
      <c r="M191" s="2050"/>
      <c r="N191" s="2043"/>
      <c r="O191" s="2043"/>
      <c r="P191" s="2043"/>
      <c r="Q191" s="2043"/>
      <c r="R191" s="2043"/>
      <c r="S191" s="2043"/>
      <c r="T191" s="2043"/>
      <c r="U191" s="2043"/>
      <c r="V191" s="2043"/>
      <c r="W191" s="2043"/>
      <c r="X191" s="2043"/>
      <c r="Y191" s="2043"/>
      <c r="Z191" s="2043"/>
    </row>
    <row r="192" spans="1:26">
      <c r="A192" s="2045"/>
      <c r="B192" s="2045"/>
      <c r="C192" s="2052"/>
      <c r="D192" s="541" t="s">
        <v>850</v>
      </c>
      <c r="E192" s="2045"/>
      <c r="F192" s="2055"/>
      <c r="G192" s="2045"/>
      <c r="H192" s="2048"/>
      <c r="I192" s="2048"/>
      <c r="J192" s="2045"/>
      <c r="K192" s="2045"/>
      <c r="L192" s="2048"/>
      <c r="M192" s="2050"/>
      <c r="N192" s="2043"/>
      <c r="O192" s="2043"/>
      <c r="P192" s="2043"/>
      <c r="Q192" s="2043"/>
      <c r="R192" s="2043"/>
      <c r="S192" s="2043"/>
      <c r="T192" s="2043"/>
      <c r="U192" s="2043"/>
      <c r="V192" s="2043"/>
      <c r="W192" s="2043"/>
      <c r="X192" s="2043"/>
      <c r="Y192" s="2043"/>
      <c r="Z192" s="2043"/>
    </row>
    <row r="193" spans="1:26" ht="31.5">
      <c r="A193" s="2045"/>
      <c r="B193" s="2045"/>
      <c r="C193" s="2052"/>
      <c r="D193" s="541" t="s">
        <v>851</v>
      </c>
      <c r="E193" s="2045"/>
      <c r="F193" s="2055"/>
      <c r="G193" s="2045"/>
      <c r="H193" s="2048"/>
      <c r="I193" s="2048"/>
      <c r="J193" s="2045"/>
      <c r="K193" s="2045"/>
      <c r="L193" s="2048"/>
      <c r="M193" s="2050"/>
      <c r="N193" s="2043"/>
      <c r="O193" s="2043"/>
      <c r="P193" s="2043"/>
      <c r="Q193" s="2043"/>
      <c r="R193" s="2043"/>
      <c r="S193" s="2043"/>
      <c r="T193" s="2043"/>
      <c r="U193" s="2043"/>
      <c r="V193" s="2043"/>
      <c r="W193" s="2043"/>
      <c r="X193" s="2043"/>
      <c r="Y193" s="2043"/>
      <c r="Z193" s="2043"/>
    </row>
    <row r="194" spans="1:26" ht="19.5" thickBot="1">
      <c r="A194" s="2046"/>
      <c r="B194" s="2046"/>
      <c r="C194" s="2053"/>
      <c r="D194" s="542" t="s">
        <v>852</v>
      </c>
      <c r="E194" s="2046"/>
      <c r="F194" s="2056"/>
      <c r="G194" s="2046"/>
      <c r="H194" s="2049"/>
      <c r="I194" s="2049"/>
      <c r="J194" s="2046"/>
      <c r="K194" s="2046"/>
      <c r="L194" s="2049"/>
      <c r="M194" s="2050"/>
      <c r="N194" s="2043"/>
      <c r="O194" s="2043"/>
      <c r="P194" s="2043"/>
      <c r="Q194" s="2043"/>
      <c r="R194" s="2043"/>
      <c r="S194" s="2043"/>
      <c r="T194" s="2043"/>
      <c r="U194" s="2043"/>
      <c r="V194" s="2043"/>
      <c r="W194" s="2043"/>
      <c r="X194" s="2043"/>
      <c r="Y194" s="2043"/>
      <c r="Z194" s="2043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2044">
        <v>189</v>
      </c>
      <c r="B197" s="2190" t="s">
        <v>867</v>
      </c>
      <c r="C197" s="2057">
        <v>810104301647</v>
      </c>
      <c r="D197" s="538" t="s">
        <v>868</v>
      </c>
      <c r="E197" s="538" t="s">
        <v>872</v>
      </c>
      <c r="F197" s="2097" t="s">
        <v>874</v>
      </c>
      <c r="G197" s="2044" t="s">
        <v>237</v>
      </c>
      <c r="H197" s="2047">
        <v>46146</v>
      </c>
      <c r="I197" s="2047">
        <v>46176</v>
      </c>
      <c r="J197" s="2044" t="s">
        <v>18</v>
      </c>
      <c r="K197" s="2044" t="s">
        <v>238</v>
      </c>
      <c r="L197" s="2047">
        <v>46146</v>
      </c>
      <c r="M197" s="2050"/>
      <c r="N197" s="2043"/>
      <c r="O197" s="2043"/>
      <c r="P197" s="2043"/>
      <c r="Q197" s="2043"/>
      <c r="R197" s="2043"/>
      <c r="S197" s="2043"/>
      <c r="T197" s="2043"/>
      <c r="U197" s="2043"/>
      <c r="V197" s="2043"/>
      <c r="W197" s="2043"/>
      <c r="X197" s="2043"/>
      <c r="Y197" s="2043"/>
      <c r="Z197" s="2043"/>
    </row>
    <row r="198" spans="1:26" ht="30">
      <c r="A198" s="2045"/>
      <c r="B198" s="2191"/>
      <c r="C198" s="2058"/>
      <c r="D198" s="564" t="s">
        <v>869</v>
      </c>
      <c r="E198" s="564" t="s">
        <v>873</v>
      </c>
      <c r="F198" s="2098"/>
      <c r="G198" s="2045"/>
      <c r="H198" s="2048"/>
      <c r="I198" s="2048"/>
      <c r="J198" s="2045"/>
      <c r="K198" s="2045"/>
      <c r="L198" s="2048"/>
      <c r="M198" s="2050"/>
      <c r="N198" s="2043"/>
      <c r="O198" s="2043"/>
      <c r="P198" s="2043"/>
      <c r="Q198" s="2043"/>
      <c r="R198" s="2043"/>
      <c r="S198" s="2043"/>
      <c r="T198" s="2043"/>
      <c r="U198" s="2043"/>
      <c r="V198" s="2043"/>
      <c r="W198" s="2043"/>
      <c r="X198" s="2043"/>
      <c r="Y198" s="2043"/>
      <c r="Z198" s="2043"/>
    </row>
    <row r="199" spans="1:26" ht="30">
      <c r="A199" s="2045"/>
      <c r="B199" s="2191"/>
      <c r="C199" s="2058"/>
      <c r="D199" s="564" t="s">
        <v>870</v>
      </c>
      <c r="E199" s="564"/>
      <c r="F199" s="2098"/>
      <c r="G199" s="2045"/>
      <c r="H199" s="2048"/>
      <c r="I199" s="2048"/>
      <c r="J199" s="2045"/>
      <c r="K199" s="2045"/>
      <c r="L199" s="2048"/>
      <c r="M199" s="2050"/>
      <c r="N199" s="2043"/>
      <c r="O199" s="2043"/>
      <c r="P199" s="2043"/>
      <c r="Q199" s="2043"/>
      <c r="R199" s="2043"/>
      <c r="S199" s="2043"/>
      <c r="T199" s="2043"/>
      <c r="U199" s="2043"/>
      <c r="V199" s="2043"/>
      <c r="W199" s="2043"/>
      <c r="X199" s="2043"/>
      <c r="Y199" s="2043"/>
      <c r="Z199" s="2043"/>
    </row>
    <row r="200" spans="1:26" ht="19.5" thickBot="1">
      <c r="A200" s="2046"/>
      <c r="B200" s="2192"/>
      <c r="C200" s="2059"/>
      <c r="D200" s="565" t="s">
        <v>871</v>
      </c>
      <c r="E200" s="565"/>
      <c r="F200" s="2099"/>
      <c r="G200" s="2046"/>
      <c r="H200" s="2049"/>
      <c r="I200" s="2049"/>
      <c r="J200" s="2046"/>
      <c r="K200" s="2046"/>
      <c r="L200" s="2049"/>
      <c r="M200" s="2050"/>
      <c r="N200" s="2043"/>
      <c r="O200" s="2043"/>
      <c r="P200" s="2043"/>
      <c r="Q200" s="2043"/>
      <c r="R200" s="2043"/>
      <c r="S200" s="2043"/>
      <c r="T200" s="2043"/>
      <c r="U200" s="2043"/>
      <c r="V200" s="2043"/>
      <c r="W200" s="2043"/>
      <c r="X200" s="2043"/>
      <c r="Y200" s="2043"/>
      <c r="Z200" s="2043"/>
    </row>
    <row r="201" spans="1:26" ht="30">
      <c r="A201" s="2044">
        <v>190</v>
      </c>
      <c r="B201" s="538" t="s">
        <v>875</v>
      </c>
      <c r="C201" s="2062">
        <v>980412451471</v>
      </c>
      <c r="D201" s="538" t="s">
        <v>877</v>
      </c>
      <c r="E201" s="2044" t="s">
        <v>16</v>
      </c>
      <c r="F201" s="2097" t="s">
        <v>874</v>
      </c>
      <c r="G201" s="2044" t="s">
        <v>107</v>
      </c>
      <c r="H201" s="2047">
        <v>46146</v>
      </c>
      <c r="I201" s="2047">
        <v>46176</v>
      </c>
      <c r="J201" s="2044" t="s">
        <v>18</v>
      </c>
      <c r="K201" s="2044" t="s">
        <v>108</v>
      </c>
      <c r="L201" s="2047">
        <v>46146</v>
      </c>
      <c r="M201" s="2050"/>
      <c r="N201" s="2043"/>
      <c r="O201" s="2043"/>
      <c r="P201" s="2043"/>
      <c r="Q201" s="2043"/>
      <c r="R201" s="2043"/>
      <c r="S201" s="2043"/>
      <c r="T201" s="2043"/>
      <c r="U201" s="2043"/>
      <c r="V201" s="2043"/>
      <c r="W201" s="2043"/>
      <c r="X201" s="2043"/>
      <c r="Y201" s="2043"/>
      <c r="Z201" s="2043"/>
    </row>
    <row r="202" spans="1:26" ht="30.75" thickBot="1">
      <c r="A202" s="2046"/>
      <c r="B202" s="565" t="s">
        <v>876</v>
      </c>
      <c r="C202" s="2063"/>
      <c r="D202" s="565" t="s">
        <v>878</v>
      </c>
      <c r="E202" s="2046"/>
      <c r="F202" s="2099"/>
      <c r="G202" s="2046"/>
      <c r="H202" s="2048"/>
      <c r="I202" s="2048"/>
      <c r="J202" s="2046"/>
      <c r="K202" s="2046"/>
      <c r="L202" s="2049"/>
      <c r="M202" s="2050"/>
      <c r="N202" s="2043"/>
      <c r="O202" s="2043"/>
      <c r="P202" s="2043"/>
      <c r="Q202" s="2043"/>
      <c r="R202" s="2043"/>
      <c r="S202" s="2043"/>
      <c r="T202" s="2043"/>
      <c r="U202" s="2043"/>
      <c r="V202" s="2043"/>
      <c r="W202" s="2043"/>
      <c r="X202" s="2043"/>
      <c r="Y202" s="2043"/>
      <c r="Z202" s="2043"/>
    </row>
    <row r="203" spans="1:26" ht="30">
      <c r="A203" s="2044">
        <v>191</v>
      </c>
      <c r="B203" s="538" t="s">
        <v>879</v>
      </c>
      <c r="C203" s="2062">
        <v>690101401223</v>
      </c>
      <c r="D203" s="538" t="s">
        <v>881</v>
      </c>
      <c r="E203" s="2044" t="s">
        <v>83</v>
      </c>
      <c r="F203" s="2132">
        <v>46135</v>
      </c>
      <c r="G203" s="2044" t="s">
        <v>883</v>
      </c>
      <c r="H203" s="2047">
        <v>46146</v>
      </c>
      <c r="I203" s="2047">
        <v>46176</v>
      </c>
      <c r="J203" s="2044" t="s">
        <v>18</v>
      </c>
      <c r="K203" s="2044" t="s">
        <v>809</v>
      </c>
      <c r="L203" s="2047">
        <v>46146</v>
      </c>
      <c r="M203" s="2050"/>
      <c r="N203" s="2066"/>
      <c r="O203" s="2066"/>
      <c r="P203" s="2066"/>
      <c r="Q203" s="2066"/>
      <c r="R203" s="2066"/>
      <c r="S203" s="2066"/>
      <c r="T203" s="2066"/>
      <c r="U203" s="2066"/>
      <c r="V203" s="2066"/>
      <c r="W203" s="2066"/>
      <c r="X203" s="2066"/>
      <c r="Y203" s="2066"/>
      <c r="Z203" s="2066"/>
    </row>
    <row r="204" spans="1:26" ht="30.75" thickBot="1">
      <c r="A204" s="2046"/>
      <c r="B204" s="565" t="s">
        <v>880</v>
      </c>
      <c r="C204" s="2063"/>
      <c r="D204" s="565" t="s">
        <v>882</v>
      </c>
      <c r="E204" s="2046"/>
      <c r="F204" s="2133"/>
      <c r="G204" s="2046"/>
      <c r="H204" s="2049"/>
      <c r="I204" s="2049"/>
      <c r="J204" s="2046"/>
      <c r="K204" s="2046"/>
      <c r="L204" s="2049"/>
      <c r="M204" s="2050"/>
      <c r="N204" s="2066"/>
      <c r="O204" s="2066"/>
      <c r="P204" s="2066"/>
      <c r="Q204" s="2066"/>
      <c r="R204" s="2066"/>
      <c r="S204" s="2066"/>
      <c r="T204" s="2066"/>
      <c r="U204" s="2066"/>
      <c r="V204" s="2066"/>
      <c r="W204" s="2066"/>
      <c r="X204" s="2066"/>
      <c r="Y204" s="2066"/>
      <c r="Z204" s="2066"/>
    </row>
    <row r="205" spans="1:26" ht="33.75" customHeight="1">
      <c r="A205" s="2044">
        <v>192</v>
      </c>
      <c r="B205" s="2044" t="s">
        <v>884</v>
      </c>
      <c r="C205" s="2051">
        <v>810101405709</v>
      </c>
      <c r="D205" s="2060" t="s">
        <v>885</v>
      </c>
      <c r="E205" s="2044" t="s">
        <v>886</v>
      </c>
      <c r="F205" s="2054" t="s">
        <v>887</v>
      </c>
      <c r="G205" s="2044" t="s">
        <v>295</v>
      </c>
      <c r="H205" s="2047">
        <v>46146</v>
      </c>
      <c r="I205" s="2047">
        <v>46176</v>
      </c>
      <c r="J205" s="2044" t="s">
        <v>18</v>
      </c>
      <c r="K205" s="563" t="s">
        <v>888</v>
      </c>
      <c r="L205" s="2047">
        <v>46146</v>
      </c>
      <c r="M205" s="2050"/>
      <c r="N205" s="2043"/>
      <c r="O205" s="2043"/>
      <c r="P205" s="2043"/>
      <c r="Q205" s="2043"/>
      <c r="R205" s="2043"/>
      <c r="S205" s="2043"/>
      <c r="T205" s="2043"/>
      <c r="U205" s="2043"/>
      <c r="V205" s="2043"/>
      <c r="W205" s="2043"/>
      <c r="X205" s="2043"/>
      <c r="Y205" s="2043"/>
      <c r="Z205" s="2043"/>
    </row>
    <row r="206" spans="1:26" ht="26.25" thickBot="1">
      <c r="A206" s="2046"/>
      <c r="B206" s="2046"/>
      <c r="C206" s="2053"/>
      <c r="D206" s="2061"/>
      <c r="E206" s="2046"/>
      <c r="F206" s="2056"/>
      <c r="G206" s="2046"/>
      <c r="H206" s="2046"/>
      <c r="I206" s="2046"/>
      <c r="J206" s="2046"/>
      <c r="K206" s="569" t="s">
        <v>889</v>
      </c>
      <c r="L206" s="2046"/>
      <c r="M206" s="2050"/>
      <c r="N206" s="2043"/>
      <c r="O206" s="2043"/>
      <c r="P206" s="2043"/>
      <c r="Q206" s="2043"/>
      <c r="R206" s="2043"/>
      <c r="S206" s="2043"/>
      <c r="T206" s="2043"/>
      <c r="U206" s="2043"/>
      <c r="V206" s="2043"/>
      <c r="W206" s="2043"/>
      <c r="X206" s="2043"/>
      <c r="Y206" s="2043"/>
      <c r="Z206" s="2043"/>
    </row>
    <row r="207" spans="1:26" ht="40.5" customHeight="1">
      <c r="A207" s="2044">
        <v>193</v>
      </c>
      <c r="B207" s="2044" t="s">
        <v>890</v>
      </c>
      <c r="C207" s="2051">
        <v>890929451174</v>
      </c>
      <c r="D207" s="2060" t="s">
        <v>891</v>
      </c>
      <c r="E207" s="2044" t="s">
        <v>384</v>
      </c>
      <c r="F207" s="2082">
        <v>46135</v>
      </c>
      <c r="G207" s="2044" t="s">
        <v>142</v>
      </c>
      <c r="H207" s="2047">
        <v>46146</v>
      </c>
      <c r="I207" s="2047">
        <v>46176</v>
      </c>
      <c r="J207" s="2044" t="s">
        <v>18</v>
      </c>
      <c r="K207" s="572" t="s">
        <v>892</v>
      </c>
      <c r="L207" s="2047">
        <v>46146</v>
      </c>
      <c r="M207" s="2050"/>
      <c r="N207" s="2043"/>
      <c r="O207" s="2043"/>
      <c r="P207" s="2043"/>
      <c r="Q207" s="2043"/>
      <c r="R207" s="2043"/>
      <c r="S207" s="2043"/>
      <c r="T207" s="2043"/>
      <c r="U207" s="2043"/>
      <c r="V207" s="2043"/>
      <c r="W207" s="2043"/>
      <c r="X207" s="2043"/>
      <c r="Y207" s="2043"/>
      <c r="Z207" s="2043"/>
    </row>
    <row r="208" spans="1:26" ht="19.5" thickBot="1">
      <c r="A208" s="2046"/>
      <c r="B208" s="2046"/>
      <c r="C208" s="2053"/>
      <c r="D208" s="2061"/>
      <c r="E208" s="2046"/>
      <c r="F208" s="2083"/>
      <c r="G208" s="2046"/>
      <c r="H208" s="2049"/>
      <c r="I208" s="2049"/>
      <c r="J208" s="2046"/>
      <c r="K208" s="573">
        <v>77009790821</v>
      </c>
      <c r="L208" s="2046"/>
      <c r="M208" s="2050"/>
      <c r="N208" s="2043"/>
      <c r="O208" s="2043"/>
      <c r="P208" s="2043"/>
      <c r="Q208" s="2043"/>
      <c r="R208" s="2043"/>
      <c r="S208" s="2043"/>
      <c r="T208" s="2043"/>
      <c r="U208" s="2043"/>
      <c r="V208" s="2043"/>
      <c r="W208" s="2043"/>
      <c r="X208" s="2043"/>
      <c r="Y208" s="2043"/>
      <c r="Z208" s="2043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2620</v>
      </c>
      <c r="C210" s="1679">
        <v>700115402202</v>
      </c>
      <c r="D210" s="1680" t="s">
        <v>2621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1990" customFormat="1" ht="67.150000000000006" customHeight="1">
      <c r="A228" s="1983">
        <v>213</v>
      </c>
      <c r="B228" s="1984" t="s">
        <v>2975</v>
      </c>
      <c r="C228" s="1985">
        <v>910929301435</v>
      </c>
      <c r="D228" s="1986" t="s">
        <v>2976</v>
      </c>
      <c r="E228" s="1987" t="s">
        <v>2598</v>
      </c>
      <c r="F228" s="1988">
        <v>46146</v>
      </c>
      <c r="G228" s="1989" t="s">
        <v>2977</v>
      </c>
      <c r="H228" s="1991">
        <v>46154</v>
      </c>
      <c r="I228" s="1991">
        <v>46182</v>
      </c>
      <c r="J228" s="1986" t="s">
        <v>2978</v>
      </c>
      <c r="K228" s="1983" t="s">
        <v>2979</v>
      </c>
      <c r="L228" s="1988">
        <v>46154</v>
      </c>
    </row>
    <row r="229" spans="1:26" s="6" customFormat="1" ht="47.25">
      <c r="A229" s="645">
        <v>214</v>
      </c>
      <c r="B229" s="284" t="str">
        <f>B221</f>
        <v>Касымов Баглан Бердимуратович</v>
      </c>
      <c r="C229" s="646">
        <f>C221</f>
        <v>890702351074</v>
      </c>
      <c r="D229" s="286" t="s">
        <v>958</v>
      </c>
      <c r="E229" s="287" t="s">
        <v>959</v>
      </c>
      <c r="F229" s="288">
        <f>F221</f>
        <v>46146</v>
      </c>
      <c r="G229" s="288" t="str">
        <f>G221</f>
        <v>Уахитова З.А.</v>
      </c>
      <c r="H229" s="617">
        <v>46154</v>
      </c>
      <c r="I229" s="617">
        <v>46183</v>
      </c>
      <c r="J229" s="290" t="s">
        <v>931</v>
      </c>
      <c r="K229" s="284" t="s">
        <v>444</v>
      </c>
      <c r="L229" s="512">
        <v>46154</v>
      </c>
    </row>
    <row r="230" spans="1:26" s="6" customFormat="1" ht="47.25">
      <c r="A230" s="645">
        <v>215</v>
      </c>
      <c r="B230" s="647" t="str">
        <f>B222</f>
        <v>Кожагалиева Гулжахан Сергалиевна</v>
      </c>
      <c r="C230" s="648">
        <f>C222</f>
        <v>860921400517</v>
      </c>
      <c r="D230" s="649" t="s">
        <v>958</v>
      </c>
      <c r="E230" s="650" t="s">
        <v>959</v>
      </c>
      <c r="F230" s="651">
        <f>F222</f>
        <v>46140</v>
      </c>
      <c r="G230" s="651" t="str">
        <f>G222</f>
        <v xml:space="preserve">Орманхан Нариман Бауыржанұлы
</v>
      </c>
      <c r="H230" s="639">
        <v>46154</v>
      </c>
      <c r="I230" s="639">
        <v>46183</v>
      </c>
      <c r="J230" s="652" t="s">
        <v>931</v>
      </c>
      <c r="K230" s="647" t="s">
        <v>444</v>
      </c>
      <c r="L230" s="653">
        <v>46154</v>
      </c>
    </row>
    <row r="231" spans="1:26" s="656" customFormat="1" ht="64.5" customHeight="1" thickBot="1">
      <c r="A231" s="654" t="s">
        <v>2980</v>
      </c>
      <c r="B231" s="654" t="s">
        <v>960</v>
      </c>
      <c r="C231" s="655" t="s">
        <v>961</v>
      </c>
      <c r="D231" s="654" t="s">
        <v>962</v>
      </c>
      <c r="E231" s="654" t="s">
        <v>812</v>
      </c>
      <c r="F231" s="654" t="s">
        <v>963</v>
      </c>
      <c r="G231" s="654" t="s">
        <v>284</v>
      </c>
      <c r="H231" s="639">
        <v>46154</v>
      </c>
      <c r="I231" s="639">
        <v>46183</v>
      </c>
      <c r="J231" s="464" t="s">
        <v>964</v>
      </c>
      <c r="K231" s="464">
        <v>87014453202</v>
      </c>
      <c r="L231" s="653">
        <v>46154</v>
      </c>
    </row>
    <row r="232" spans="1:26" ht="30">
      <c r="A232" s="2044">
        <v>217</v>
      </c>
      <c r="B232" s="2044" t="s">
        <v>965</v>
      </c>
      <c r="C232" s="2143">
        <v>950727450865</v>
      </c>
      <c r="D232" s="545" t="s">
        <v>966</v>
      </c>
      <c r="E232" s="2044" t="s">
        <v>967</v>
      </c>
      <c r="F232" s="2067" t="s">
        <v>968</v>
      </c>
      <c r="G232" s="2044" t="s">
        <v>458</v>
      </c>
      <c r="H232" s="2182">
        <v>46155</v>
      </c>
      <c r="I232" s="2184">
        <v>46184</v>
      </c>
      <c r="J232" s="2044" t="s">
        <v>459</v>
      </c>
      <c r="K232" s="2044" t="s">
        <v>969</v>
      </c>
      <c r="L232" s="2047">
        <v>46155</v>
      </c>
      <c r="M232" s="2050"/>
      <c r="N232" s="2066"/>
      <c r="O232" s="2066"/>
      <c r="P232" s="2066"/>
      <c r="Q232" s="2066"/>
      <c r="R232" s="2066"/>
      <c r="S232" s="2066"/>
      <c r="T232" s="2066"/>
      <c r="U232" s="2066"/>
      <c r="V232" s="2066"/>
      <c r="W232" s="2066"/>
      <c r="X232" s="2066"/>
      <c r="Y232" s="2066"/>
      <c r="Z232" s="2066"/>
    </row>
    <row r="233" spans="1:26" ht="30.75" thickBot="1">
      <c r="A233" s="2046"/>
      <c r="B233" s="2046"/>
      <c r="C233" s="2144"/>
      <c r="D233" s="565" t="s">
        <v>970</v>
      </c>
      <c r="E233" s="2046"/>
      <c r="F233" s="2068"/>
      <c r="G233" s="2046"/>
      <c r="H233" s="2183"/>
      <c r="I233" s="2185"/>
      <c r="J233" s="2046"/>
      <c r="K233" s="2046"/>
      <c r="L233" s="2049"/>
      <c r="M233" s="2050"/>
      <c r="N233" s="2066"/>
      <c r="O233" s="2066"/>
      <c r="P233" s="2066"/>
      <c r="Q233" s="2066"/>
      <c r="R233" s="2066"/>
      <c r="S233" s="2066"/>
      <c r="T233" s="2066"/>
      <c r="U233" s="2066"/>
      <c r="V233" s="2066"/>
      <c r="W233" s="2066"/>
      <c r="X233" s="2066"/>
      <c r="Y233" s="2066"/>
      <c r="Z233" s="2066"/>
    </row>
    <row r="234" spans="1:26">
      <c r="A234" s="2193">
        <v>218</v>
      </c>
      <c r="B234" s="2195" t="s">
        <v>971</v>
      </c>
      <c r="C234" s="2197">
        <v>831213401856</v>
      </c>
      <c r="D234" s="2193" t="s">
        <v>972</v>
      </c>
      <c r="E234" s="2193" t="s">
        <v>929</v>
      </c>
      <c r="F234" s="2193" t="s">
        <v>973</v>
      </c>
      <c r="G234" s="2193" t="s">
        <v>268</v>
      </c>
      <c r="H234" s="2182">
        <v>46156</v>
      </c>
      <c r="I234" s="2184">
        <v>46184</v>
      </c>
      <c r="J234" s="2193" t="s">
        <v>273</v>
      </c>
      <c r="K234" s="657" t="s">
        <v>974</v>
      </c>
      <c r="L234" s="2199">
        <v>46156</v>
      </c>
    </row>
    <row r="235" spans="1:26" ht="50.25" customHeight="1" thickBot="1">
      <c r="A235" s="2194"/>
      <c r="B235" s="2196"/>
      <c r="C235" s="2198"/>
      <c r="D235" s="2194"/>
      <c r="E235" s="2194"/>
      <c r="F235" s="2194"/>
      <c r="G235" s="2194"/>
      <c r="H235" s="2183"/>
      <c r="I235" s="2185"/>
      <c r="J235" s="2194"/>
      <c r="K235" s="658" t="s">
        <v>975</v>
      </c>
      <c r="L235" s="2200"/>
    </row>
    <row r="236" spans="1:26">
      <c r="A236" s="2193">
        <v>219</v>
      </c>
      <c r="B236" s="2195" t="s">
        <v>976</v>
      </c>
      <c r="C236" s="2197">
        <v>770928301072</v>
      </c>
      <c r="D236" s="657" t="s">
        <v>977</v>
      </c>
      <c r="E236" s="2193" t="s">
        <v>978</v>
      </c>
      <c r="F236" s="2193" t="s">
        <v>979</v>
      </c>
      <c r="G236" s="2193" t="s">
        <v>268</v>
      </c>
      <c r="H236" s="2199">
        <v>46156</v>
      </c>
      <c r="I236" s="2199">
        <v>46185</v>
      </c>
      <c r="J236" s="2193" t="s">
        <v>273</v>
      </c>
      <c r="K236" s="657" t="s">
        <v>974</v>
      </c>
      <c r="L236" s="2199">
        <v>46156</v>
      </c>
    </row>
    <row r="237" spans="1:26" ht="24">
      <c r="A237" s="2206"/>
      <c r="B237" s="2207"/>
      <c r="C237" s="2208"/>
      <c r="D237" s="659" t="s">
        <v>980</v>
      </c>
      <c r="E237" s="2206"/>
      <c r="F237" s="2206"/>
      <c r="G237" s="2206"/>
      <c r="H237" s="2201"/>
      <c r="I237" s="2201"/>
      <c r="J237" s="2206"/>
      <c r="K237" s="659" t="s">
        <v>975</v>
      </c>
      <c r="L237" s="2201"/>
    </row>
    <row r="238" spans="1:26">
      <c r="A238" s="2206"/>
      <c r="B238" s="2207"/>
      <c r="C238" s="2208"/>
      <c r="D238" s="659" t="s">
        <v>981</v>
      </c>
      <c r="E238" s="2206"/>
      <c r="F238" s="2206"/>
      <c r="G238" s="2206"/>
      <c r="H238" s="2201"/>
      <c r="I238" s="2201"/>
      <c r="J238" s="2206"/>
      <c r="K238" s="659"/>
      <c r="L238" s="2201"/>
    </row>
    <row r="239" spans="1:26" s="6" customFormat="1" ht="78.75">
      <c r="A239" s="660">
        <v>220</v>
      </c>
      <c r="B239" s="285" t="s">
        <v>982</v>
      </c>
      <c r="C239" s="661" t="s">
        <v>26</v>
      </c>
      <c r="D239" s="286" t="s">
        <v>983</v>
      </c>
      <c r="E239" s="287" t="s">
        <v>984</v>
      </c>
      <c r="F239" s="288" t="s">
        <v>985</v>
      </c>
      <c r="G239" s="289" t="s">
        <v>986</v>
      </c>
      <c r="H239" s="662">
        <v>46156</v>
      </c>
      <c r="I239" s="662">
        <v>46185</v>
      </c>
      <c r="J239" s="290" t="s">
        <v>987</v>
      </c>
      <c r="K239" s="284" t="s">
        <v>48</v>
      </c>
      <c r="L239" s="663">
        <v>46156</v>
      </c>
    </row>
    <row r="240" spans="1:26" s="665" customFormat="1" ht="57" thickBot="1">
      <c r="A240" s="247">
        <v>221</v>
      </c>
      <c r="B240" s="247" t="s">
        <v>988</v>
      </c>
      <c r="C240" s="655">
        <v>980515351186</v>
      </c>
      <c r="D240" s="247" t="s">
        <v>989</v>
      </c>
      <c r="E240" s="287" t="s">
        <v>984</v>
      </c>
      <c r="F240" s="664">
        <v>46129</v>
      </c>
      <c r="G240" s="247" t="s">
        <v>990</v>
      </c>
      <c r="H240" s="662">
        <v>46156</v>
      </c>
      <c r="I240" s="662">
        <v>46185</v>
      </c>
      <c r="J240" s="247" t="s">
        <v>991</v>
      </c>
      <c r="K240" s="247">
        <v>87088880372</v>
      </c>
      <c r="L240" s="664">
        <v>46156</v>
      </c>
    </row>
    <row r="241" spans="1:27" ht="30">
      <c r="A241" s="2044">
        <v>222</v>
      </c>
      <c r="B241" s="2044" t="s">
        <v>992</v>
      </c>
      <c r="C241" s="2148">
        <v>660205402231</v>
      </c>
      <c r="D241" s="2060"/>
      <c r="E241" s="2044" t="s">
        <v>805</v>
      </c>
      <c r="F241" s="2054" t="s">
        <v>993</v>
      </c>
      <c r="G241" s="2044" t="s">
        <v>741</v>
      </c>
      <c r="H241" s="2202">
        <v>46156</v>
      </c>
      <c r="I241" s="2204">
        <v>46185</v>
      </c>
      <c r="J241" s="2044" t="s">
        <v>994</v>
      </c>
      <c r="K241" s="545" t="s">
        <v>995</v>
      </c>
      <c r="L241" s="2047">
        <v>46156</v>
      </c>
      <c r="M241" s="2050"/>
      <c r="N241" s="2066"/>
      <c r="O241" s="2066"/>
      <c r="P241" s="2066"/>
      <c r="Q241" s="2066"/>
      <c r="R241" s="2066"/>
      <c r="S241" s="2066"/>
      <c r="T241" s="2066"/>
      <c r="U241" s="2066"/>
      <c r="V241" s="2066"/>
      <c r="W241" s="2066"/>
      <c r="X241" s="2066"/>
      <c r="Y241" s="2066"/>
      <c r="Z241" s="2066"/>
    </row>
    <row r="242" spans="1:27" ht="19.5" thickBot="1">
      <c r="A242" s="2046"/>
      <c r="B242" s="2046"/>
      <c r="C242" s="2149"/>
      <c r="D242" s="2061"/>
      <c r="E242" s="2046"/>
      <c r="F242" s="2056"/>
      <c r="G242" s="2046"/>
      <c r="H242" s="2203"/>
      <c r="I242" s="2205"/>
      <c r="J242" s="2046"/>
      <c r="K242" s="666">
        <v>77010906363</v>
      </c>
      <c r="L242" s="2046"/>
      <c r="M242" s="2050"/>
      <c r="N242" s="2066"/>
      <c r="O242" s="2066"/>
      <c r="P242" s="2066"/>
      <c r="Q242" s="2066"/>
      <c r="R242" s="2066"/>
      <c r="S242" s="2066"/>
      <c r="T242" s="2066"/>
      <c r="U242" s="2066"/>
      <c r="V242" s="2066"/>
      <c r="W242" s="2066"/>
      <c r="X242" s="2066"/>
      <c r="Y242" s="2066"/>
      <c r="Z242" s="2066"/>
    </row>
    <row r="243" spans="1:27" ht="31.5">
      <c r="A243" s="2060">
        <v>223</v>
      </c>
      <c r="B243" s="2060" t="s">
        <v>996</v>
      </c>
      <c r="C243" s="2087">
        <v>861128351408</v>
      </c>
      <c r="D243" s="570" t="s">
        <v>997</v>
      </c>
      <c r="E243" s="2060" t="s">
        <v>801</v>
      </c>
      <c r="F243" s="2079">
        <v>46141</v>
      </c>
      <c r="G243" s="2060" t="s">
        <v>215</v>
      </c>
      <c r="H243" s="2079">
        <v>46156</v>
      </c>
      <c r="I243" s="2079">
        <v>46185</v>
      </c>
      <c r="J243" s="2044" t="s">
        <v>998</v>
      </c>
      <c r="K243" s="667">
        <v>77777113599</v>
      </c>
      <c r="L243" s="2079">
        <v>46156</v>
      </c>
    </row>
    <row r="244" spans="1:27" ht="31.5">
      <c r="A244" s="2078"/>
      <c r="B244" s="2078"/>
      <c r="C244" s="2145"/>
      <c r="D244" s="541" t="s">
        <v>999</v>
      </c>
      <c r="E244" s="2078"/>
      <c r="F244" s="2080"/>
      <c r="G244" s="2078"/>
      <c r="H244" s="2080"/>
      <c r="I244" s="2080"/>
      <c r="J244" s="2045"/>
      <c r="K244" s="541" t="s">
        <v>1000</v>
      </c>
      <c r="L244" s="2080"/>
    </row>
    <row r="245" spans="1:27" ht="19.5" thickBot="1">
      <c r="A245" s="2061"/>
      <c r="B245" s="2061"/>
      <c r="C245" s="2088"/>
      <c r="D245" s="571" t="s">
        <v>1001</v>
      </c>
      <c r="E245" s="2061"/>
      <c r="F245" s="2081"/>
      <c r="G245" s="2061"/>
      <c r="H245" s="2081"/>
      <c r="I245" s="2081"/>
      <c r="J245" s="2046"/>
      <c r="K245" s="571"/>
      <c r="L245" s="2081"/>
    </row>
    <row r="246" spans="1:27" ht="18.75" customHeight="1">
      <c r="A246" s="2044">
        <v>224</v>
      </c>
      <c r="B246" s="2044" t="s">
        <v>1002</v>
      </c>
      <c r="C246" s="2143">
        <v>900915450808</v>
      </c>
      <c r="D246" s="668"/>
      <c r="E246" s="2044" t="s">
        <v>819</v>
      </c>
      <c r="F246" s="2047">
        <v>46150</v>
      </c>
      <c r="G246" s="2044" t="s">
        <v>1003</v>
      </c>
      <c r="H246" s="2047">
        <v>46156</v>
      </c>
      <c r="I246" s="2047">
        <v>46185</v>
      </c>
      <c r="J246" s="2044" t="s">
        <v>1004</v>
      </c>
      <c r="K246" s="2044" t="s">
        <v>1005</v>
      </c>
      <c r="L246" s="2047">
        <v>46156</v>
      </c>
      <c r="M246" s="2050"/>
      <c r="N246" s="2066"/>
      <c r="O246" s="2066"/>
      <c r="P246" s="2066"/>
      <c r="Q246" s="2066"/>
      <c r="R246" s="2066"/>
      <c r="S246" s="2066"/>
      <c r="T246" s="2066"/>
      <c r="U246" s="2066"/>
      <c r="V246" s="2066"/>
      <c r="W246" s="2066"/>
      <c r="X246" s="2066"/>
      <c r="Y246" s="2066"/>
      <c r="Z246" s="2066"/>
    </row>
    <row r="247" spans="1:27">
      <c r="A247" s="2045"/>
      <c r="B247" s="2045"/>
      <c r="C247" s="2146"/>
      <c r="D247" s="669"/>
      <c r="E247" s="2045"/>
      <c r="F247" s="2048"/>
      <c r="G247" s="2045"/>
      <c r="H247" s="2048"/>
      <c r="I247" s="2048"/>
      <c r="J247" s="2045"/>
      <c r="K247" s="2045"/>
      <c r="L247" s="2045"/>
      <c r="M247" s="2050"/>
      <c r="N247" s="2066"/>
      <c r="O247" s="2066"/>
      <c r="P247" s="2066"/>
      <c r="Q247" s="2066"/>
      <c r="R247" s="2066"/>
      <c r="S247" s="2066"/>
      <c r="T247" s="2066"/>
      <c r="U247" s="2066"/>
      <c r="V247" s="2066"/>
      <c r="W247" s="2066"/>
      <c r="X247" s="2066"/>
      <c r="Y247" s="2066"/>
      <c r="Z247" s="2066"/>
    </row>
    <row r="248" spans="1:27">
      <c r="A248" s="2045"/>
      <c r="B248" s="2045"/>
      <c r="C248" s="2146"/>
      <c r="D248" s="564" t="s">
        <v>1006</v>
      </c>
      <c r="E248" s="2045"/>
      <c r="F248" s="2048"/>
      <c r="G248" s="2045"/>
      <c r="H248" s="2048"/>
      <c r="I248" s="2048"/>
      <c r="J248" s="2045"/>
      <c r="K248" s="2045"/>
      <c r="L248" s="2045"/>
      <c r="M248" s="2050"/>
      <c r="N248" s="2066"/>
      <c r="O248" s="2066"/>
      <c r="P248" s="2066"/>
      <c r="Q248" s="2066"/>
      <c r="R248" s="2066"/>
      <c r="S248" s="2066"/>
      <c r="T248" s="2066"/>
      <c r="U248" s="2066"/>
      <c r="V248" s="2066"/>
      <c r="W248" s="2066"/>
      <c r="X248" s="2066"/>
      <c r="Y248" s="2066"/>
      <c r="Z248" s="2066"/>
    </row>
    <row r="249" spans="1:27" ht="19.5" thickBot="1">
      <c r="A249" s="2046"/>
      <c r="B249" s="2046"/>
      <c r="C249" s="2144"/>
      <c r="D249" s="565" t="s">
        <v>1007</v>
      </c>
      <c r="E249" s="2046"/>
      <c r="F249" s="2049"/>
      <c r="G249" s="2046"/>
      <c r="H249" s="2049"/>
      <c r="I249" s="2049"/>
      <c r="J249" s="2046"/>
      <c r="K249" s="2046"/>
      <c r="L249" s="2046"/>
      <c r="M249" s="2050"/>
      <c r="N249" s="2066"/>
      <c r="O249" s="2066"/>
      <c r="P249" s="2066"/>
      <c r="Q249" s="2066"/>
      <c r="R249" s="2066"/>
      <c r="S249" s="2066"/>
      <c r="T249" s="2066"/>
      <c r="U249" s="2066"/>
      <c r="V249" s="2066"/>
      <c r="W249" s="2066"/>
      <c r="X249" s="2066"/>
      <c r="Y249" s="2066"/>
      <c r="Z249" s="2066"/>
    </row>
    <row r="250" spans="1:27" ht="75.75" thickBot="1">
      <c r="A250" s="532">
        <v>225</v>
      </c>
      <c r="B250" s="532" t="s">
        <v>1008</v>
      </c>
      <c r="C250" s="670">
        <v>10904550957</v>
      </c>
      <c r="D250" s="532" t="s">
        <v>1009</v>
      </c>
      <c r="E250" s="532" t="s">
        <v>1010</v>
      </c>
      <c r="F250" s="671">
        <v>46150</v>
      </c>
      <c r="G250" s="532" t="s">
        <v>628</v>
      </c>
      <c r="H250" s="672">
        <v>46156</v>
      </c>
      <c r="I250" s="673">
        <v>46185</v>
      </c>
      <c r="J250" s="532" t="s">
        <v>1011</v>
      </c>
      <c r="K250" s="674" t="s">
        <v>1012</v>
      </c>
      <c r="L250" s="672">
        <v>46156</v>
      </c>
      <c r="M250" s="547"/>
      <c r="N250" s="568"/>
      <c r="O250" s="568"/>
      <c r="P250" s="568"/>
      <c r="Q250" s="568"/>
      <c r="R250" s="568"/>
      <c r="S250" s="568"/>
      <c r="T250" s="568"/>
      <c r="U250" s="568"/>
      <c r="V250" s="568"/>
      <c r="W250" s="568"/>
      <c r="X250" s="568"/>
      <c r="Y250" s="568"/>
      <c r="Z250" s="568"/>
    </row>
    <row r="251" spans="1:27" ht="63">
      <c r="A251" s="2044">
        <v>226</v>
      </c>
      <c r="B251" s="2044" t="s">
        <v>1013</v>
      </c>
      <c r="C251" s="2148">
        <v>890807450549</v>
      </c>
      <c r="D251" s="570" t="s">
        <v>1014</v>
      </c>
      <c r="E251" s="2044" t="s">
        <v>823</v>
      </c>
      <c r="F251" s="2054" t="s">
        <v>1015</v>
      </c>
      <c r="G251" s="2044" t="s">
        <v>710</v>
      </c>
      <c r="H251" s="2047">
        <v>46160</v>
      </c>
      <c r="I251" s="2047">
        <v>46191</v>
      </c>
      <c r="J251" s="2044" t="s">
        <v>994</v>
      </c>
      <c r="K251" s="566" t="s">
        <v>1016</v>
      </c>
      <c r="L251" s="2047">
        <v>46160</v>
      </c>
      <c r="M251" s="2050"/>
      <c r="N251" s="2066"/>
      <c r="O251" s="2066"/>
      <c r="P251" s="2066"/>
      <c r="Q251" s="2066"/>
      <c r="R251" s="2066"/>
      <c r="S251" s="2066"/>
      <c r="T251" s="2066"/>
      <c r="U251" s="2066"/>
      <c r="V251" s="2066"/>
      <c r="W251" s="2066"/>
      <c r="X251" s="2066"/>
      <c r="Y251" s="2066"/>
      <c r="Z251" s="2066"/>
    </row>
    <row r="252" spans="1:27" ht="48" thickBot="1">
      <c r="A252" s="2046"/>
      <c r="B252" s="2046"/>
      <c r="C252" s="2149"/>
      <c r="D252" s="571" t="s">
        <v>1017</v>
      </c>
      <c r="E252" s="2046"/>
      <c r="F252" s="2056"/>
      <c r="G252" s="2046"/>
      <c r="H252" s="2048"/>
      <c r="I252" s="2048"/>
      <c r="J252" s="2046"/>
      <c r="K252" s="675">
        <v>77088478141</v>
      </c>
      <c r="L252" s="2046"/>
      <c r="M252" s="2050"/>
      <c r="N252" s="2066"/>
      <c r="O252" s="2066"/>
      <c r="P252" s="2066"/>
      <c r="Q252" s="2066"/>
      <c r="R252" s="2066"/>
      <c r="S252" s="2066"/>
      <c r="T252" s="2066"/>
      <c r="U252" s="2066"/>
      <c r="V252" s="2066"/>
      <c r="W252" s="2066"/>
      <c r="X252" s="2066"/>
      <c r="Y252" s="2066"/>
      <c r="Z252" s="2066"/>
    </row>
    <row r="253" spans="1:27" ht="63">
      <c r="A253" s="570">
        <v>227</v>
      </c>
      <c r="B253" s="570" t="s">
        <v>1018</v>
      </c>
      <c r="C253" s="849">
        <v>890929350843</v>
      </c>
      <c r="D253" s="570" t="s">
        <v>1019</v>
      </c>
      <c r="E253" s="570" t="s">
        <v>1020</v>
      </c>
      <c r="F253" s="676">
        <v>46150</v>
      </c>
      <c r="G253" s="677" t="s">
        <v>719</v>
      </c>
      <c r="H253" s="678">
        <v>46160</v>
      </c>
      <c r="I253" s="678">
        <v>46191</v>
      </c>
      <c r="J253" s="679" t="s">
        <v>1021</v>
      </c>
      <c r="K253" s="570" t="s">
        <v>730</v>
      </c>
      <c r="L253" s="676">
        <v>46160</v>
      </c>
    </row>
    <row r="254" spans="1:27" ht="38.25">
      <c r="A254" s="513">
        <v>228</v>
      </c>
      <c r="B254" s="680" t="s">
        <v>1022</v>
      </c>
      <c r="C254" s="681">
        <v>810625300493</v>
      </c>
      <c r="D254" s="682" t="s">
        <v>1023</v>
      </c>
      <c r="E254" s="682" t="s">
        <v>1024</v>
      </c>
      <c r="F254" s="682" t="s">
        <v>993</v>
      </c>
      <c r="G254" s="682" t="s">
        <v>385</v>
      </c>
      <c r="H254" s="683">
        <v>46160</v>
      </c>
      <c r="I254" s="683">
        <v>46191</v>
      </c>
      <c r="J254" s="682" t="s">
        <v>1025</v>
      </c>
      <c r="K254" s="684" t="s">
        <v>1026</v>
      </c>
      <c r="L254" s="383">
        <v>46160</v>
      </c>
      <c r="M254" s="685"/>
      <c r="N254" s="568"/>
      <c r="O254" s="568"/>
      <c r="P254" s="568"/>
      <c r="Q254" s="568"/>
      <c r="R254" s="568"/>
      <c r="S254" s="568"/>
      <c r="T254" s="568"/>
      <c r="U254" s="568"/>
      <c r="V254" s="568"/>
      <c r="W254" s="568"/>
      <c r="X254" s="568"/>
      <c r="Y254" s="568"/>
      <c r="Z254" s="568"/>
    </row>
    <row r="255" spans="1:27" ht="84" customHeight="1">
      <c r="A255" s="686">
        <v>229</v>
      </c>
      <c r="B255" s="624" t="s">
        <v>1027</v>
      </c>
      <c r="C255" s="904" t="s">
        <v>1028</v>
      </c>
      <c r="D255" s="624" t="s">
        <v>1029</v>
      </c>
      <c r="E255" s="624" t="s">
        <v>1030</v>
      </c>
      <c r="F255" s="687">
        <v>46154</v>
      </c>
      <c r="G255" s="688" t="s">
        <v>1031</v>
      </c>
      <c r="H255" s="689">
        <v>46161</v>
      </c>
      <c r="I255" s="689">
        <v>46192</v>
      </c>
      <c r="J255" s="690" t="s">
        <v>1032</v>
      </c>
      <c r="K255" s="688" t="s">
        <v>1033</v>
      </c>
      <c r="L255" s="689">
        <v>46161</v>
      </c>
    </row>
    <row r="256" spans="1:27" ht="84" customHeight="1">
      <c r="A256" s="2209">
        <v>230</v>
      </c>
      <c r="B256" s="513" t="s">
        <v>1034</v>
      </c>
      <c r="C256" s="2210">
        <v>900125350996</v>
      </c>
      <c r="D256" s="513" t="s">
        <v>936</v>
      </c>
      <c r="E256" s="513" t="s">
        <v>1035</v>
      </c>
      <c r="F256" s="2209" t="s">
        <v>1036</v>
      </c>
      <c r="G256" s="2209" t="s">
        <v>763</v>
      </c>
      <c r="H256" s="2211">
        <v>46161</v>
      </c>
      <c r="I256" s="2211">
        <v>46192</v>
      </c>
      <c r="J256" s="2209" t="s">
        <v>1037</v>
      </c>
      <c r="K256" s="513">
        <v>87761783948</v>
      </c>
      <c r="L256" s="2211">
        <v>46161</v>
      </c>
      <c r="M256" s="2212"/>
      <c r="N256" s="2066"/>
      <c r="O256" s="2066"/>
      <c r="P256" s="2066"/>
      <c r="Q256" s="2066"/>
      <c r="R256" s="2066"/>
      <c r="S256" s="2066"/>
      <c r="T256" s="2066"/>
      <c r="U256" s="2066"/>
      <c r="V256" s="2066"/>
      <c r="W256" s="2066"/>
      <c r="X256" s="2066"/>
      <c r="Y256" s="2066"/>
      <c r="Z256" s="2066"/>
      <c r="AA256" s="2213"/>
    </row>
    <row r="257" spans="1:27">
      <c r="A257" s="2209"/>
      <c r="B257" s="513" t="s">
        <v>1038</v>
      </c>
      <c r="C257" s="2210"/>
      <c r="D257" s="513" t="s">
        <v>1039</v>
      </c>
      <c r="E257" s="513" t="s">
        <v>1040</v>
      </c>
      <c r="F257" s="2209"/>
      <c r="G257" s="2209"/>
      <c r="H257" s="2211"/>
      <c r="I257" s="2209"/>
      <c r="J257" s="2209"/>
      <c r="K257" s="513" t="s">
        <v>1041</v>
      </c>
      <c r="L257" s="2211"/>
      <c r="M257" s="2212"/>
      <c r="N257" s="2066"/>
      <c r="O257" s="2066"/>
      <c r="P257" s="2066"/>
      <c r="Q257" s="2066"/>
      <c r="R257" s="2066"/>
      <c r="S257" s="2066"/>
      <c r="T257" s="2066"/>
      <c r="U257" s="2066"/>
      <c r="V257" s="2066"/>
      <c r="W257" s="2066"/>
      <c r="X257" s="2066"/>
      <c r="Y257" s="2066"/>
      <c r="Z257" s="2066"/>
      <c r="AA257" s="2213"/>
    </row>
    <row r="258" spans="1:27" ht="63">
      <c r="A258" s="691">
        <v>231</v>
      </c>
      <c r="B258" s="692" t="s">
        <v>1042</v>
      </c>
      <c r="C258" s="693">
        <v>660104403141</v>
      </c>
      <c r="D258" s="692" t="s">
        <v>1043</v>
      </c>
      <c r="E258" s="643" t="s">
        <v>1044</v>
      </c>
      <c r="F258" s="694" t="s">
        <v>1045</v>
      </c>
      <c r="G258" s="692" t="s">
        <v>91</v>
      </c>
      <c r="H258" s="683">
        <v>46161</v>
      </c>
      <c r="I258" s="683">
        <v>46192</v>
      </c>
      <c r="J258" s="695" t="s">
        <v>280</v>
      </c>
      <c r="K258" s="696" t="s">
        <v>1046</v>
      </c>
      <c r="L258" s="697">
        <v>46161</v>
      </c>
    </row>
    <row r="259" spans="1:27" s="462" customFormat="1" ht="93" customHeight="1">
      <c r="A259" s="633">
        <v>232</v>
      </c>
      <c r="B259" s="698" t="s">
        <v>1047</v>
      </c>
      <c r="C259" s="626">
        <v>960514450600</v>
      </c>
      <c r="D259" s="699" t="s">
        <v>1048</v>
      </c>
      <c r="E259" s="278" t="s">
        <v>1049</v>
      </c>
      <c r="F259" s="700">
        <v>46146</v>
      </c>
      <c r="G259" s="633" t="s">
        <v>1050</v>
      </c>
      <c r="H259" s="683">
        <v>46161</v>
      </c>
      <c r="I259" s="683">
        <v>46192</v>
      </c>
      <c r="J259" s="633" t="s">
        <v>1051</v>
      </c>
      <c r="K259" s="701" t="s">
        <v>1052</v>
      </c>
      <c r="L259" s="697">
        <v>46161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7" s="665" customFormat="1" ht="51">
      <c r="A260" s="247">
        <v>233</v>
      </c>
      <c r="B260" s="702" t="s">
        <v>597</v>
      </c>
      <c r="C260" s="703">
        <v>671128401369</v>
      </c>
      <c r="D260" s="704" t="s">
        <v>1053</v>
      </c>
      <c r="E260" s="704" t="s">
        <v>1054</v>
      </c>
      <c r="F260" s="704" t="s">
        <v>1055</v>
      </c>
      <c r="G260" s="247" t="s">
        <v>91</v>
      </c>
      <c r="H260" s="683">
        <v>46161</v>
      </c>
      <c r="I260" s="683">
        <v>46192</v>
      </c>
      <c r="J260" s="695" t="s">
        <v>280</v>
      </c>
      <c r="K260" s="696" t="s">
        <v>1046</v>
      </c>
      <c r="L260" s="697">
        <v>46161</v>
      </c>
    </row>
    <row r="261" spans="1:27" ht="63">
      <c r="A261" s="249">
        <v>234</v>
      </c>
      <c r="B261" s="464" t="s">
        <v>87</v>
      </c>
      <c r="C261" s="705">
        <v>950915350206</v>
      </c>
      <c r="D261" s="464" t="s">
        <v>1056</v>
      </c>
      <c r="E261" s="464" t="s">
        <v>1057</v>
      </c>
      <c r="F261" s="468" t="s">
        <v>1058</v>
      </c>
      <c r="G261" s="464" t="s">
        <v>91</v>
      </c>
      <c r="H261" s="683">
        <v>46161</v>
      </c>
      <c r="I261" s="683">
        <v>46192</v>
      </c>
      <c r="J261" s="464" t="s">
        <v>280</v>
      </c>
      <c r="K261" s="468" t="s">
        <v>281</v>
      </c>
      <c r="L261" s="482">
        <v>46161</v>
      </c>
    </row>
    <row r="262" spans="1:27" s="714" customFormat="1" ht="162" customHeight="1" thickBot="1">
      <c r="A262" s="706">
        <v>235</v>
      </c>
      <c r="B262" s="707" t="s">
        <v>1059</v>
      </c>
      <c r="C262" s="708" t="s">
        <v>1060</v>
      </c>
      <c r="D262" s="256" t="s">
        <v>1061</v>
      </c>
      <c r="E262" s="709" t="s">
        <v>790</v>
      </c>
      <c r="F262" s="710">
        <v>46148</v>
      </c>
      <c r="G262" s="335" t="s">
        <v>1062</v>
      </c>
      <c r="H262" s="711">
        <v>46162</v>
      </c>
      <c r="I262" s="711">
        <v>46195</v>
      </c>
      <c r="J262" s="712" t="s">
        <v>1063</v>
      </c>
      <c r="K262" s="335" t="s">
        <v>1064</v>
      </c>
      <c r="L262" s="482">
        <v>46162</v>
      </c>
      <c r="M262" s="713" t="s">
        <v>534</v>
      </c>
    </row>
    <row r="263" spans="1:27" ht="56.25" customHeight="1">
      <c r="A263" s="2044">
        <v>236</v>
      </c>
      <c r="B263" s="2057" t="s">
        <v>1065</v>
      </c>
      <c r="C263" s="2214">
        <v>731105402127</v>
      </c>
      <c r="D263" s="566" t="s">
        <v>1066</v>
      </c>
      <c r="E263" s="2057" t="s">
        <v>1067</v>
      </c>
      <c r="F263" s="2217">
        <v>46156</v>
      </c>
      <c r="G263" s="2220" t="s">
        <v>813</v>
      </c>
      <c r="H263" s="2223">
        <v>46162</v>
      </c>
      <c r="I263" s="2226">
        <v>46195</v>
      </c>
      <c r="J263" s="2044" t="s">
        <v>1068</v>
      </c>
      <c r="K263" s="2044" t="s">
        <v>1069</v>
      </c>
      <c r="L263" s="2047">
        <v>46162</v>
      </c>
    </row>
    <row r="264" spans="1:27">
      <c r="A264" s="2045"/>
      <c r="B264" s="2058"/>
      <c r="C264" s="2215"/>
      <c r="D264" s="567" t="s">
        <v>1070</v>
      </c>
      <c r="E264" s="2058"/>
      <c r="F264" s="2218"/>
      <c r="G264" s="2221"/>
      <c r="H264" s="2224"/>
      <c r="I264" s="2227"/>
      <c r="J264" s="2045"/>
      <c r="K264" s="2045"/>
      <c r="L264" s="2048"/>
    </row>
    <row r="265" spans="1:27" ht="25.5" customHeight="1">
      <c r="A265" s="2045"/>
      <c r="B265" s="2058"/>
      <c r="C265" s="2215"/>
      <c r="D265" s="567" t="s">
        <v>1071</v>
      </c>
      <c r="E265" s="2058"/>
      <c r="F265" s="2218"/>
      <c r="G265" s="2221"/>
      <c r="H265" s="2224"/>
      <c r="I265" s="2227"/>
      <c r="J265" s="2045"/>
      <c r="K265" s="2045"/>
      <c r="L265" s="2048"/>
    </row>
    <row r="266" spans="1:27" ht="25.5">
      <c r="A266" s="2045"/>
      <c r="B266" s="2058"/>
      <c r="C266" s="2215"/>
      <c r="D266" s="567" t="s">
        <v>1072</v>
      </c>
      <c r="E266" s="2058"/>
      <c r="F266" s="2218"/>
      <c r="G266" s="2221"/>
      <c r="H266" s="2224"/>
      <c r="I266" s="2227"/>
      <c r="J266" s="2045"/>
      <c r="K266" s="2045"/>
      <c r="L266" s="2048"/>
    </row>
    <row r="267" spans="1:27" ht="19.5" thickBot="1">
      <c r="A267" s="2046"/>
      <c r="B267" s="2059"/>
      <c r="C267" s="2216"/>
      <c r="D267" s="569">
        <v>1</v>
      </c>
      <c r="E267" s="2059"/>
      <c r="F267" s="2219"/>
      <c r="G267" s="2222"/>
      <c r="H267" s="2225"/>
      <c r="I267" s="2228"/>
      <c r="J267" s="2046"/>
      <c r="K267" s="2046"/>
      <c r="L267" s="2049"/>
    </row>
    <row r="268" spans="1:27" ht="56.25" customHeight="1">
      <c r="A268" s="2044">
        <v>237</v>
      </c>
      <c r="B268" s="2057" t="s">
        <v>1065</v>
      </c>
      <c r="C268" s="2214">
        <v>731105402127</v>
      </c>
      <c r="D268" s="566" t="s">
        <v>1066</v>
      </c>
      <c r="E268" s="2057" t="s">
        <v>1067</v>
      </c>
      <c r="F268" s="2217">
        <v>46156</v>
      </c>
      <c r="G268" s="2220" t="s">
        <v>813</v>
      </c>
      <c r="H268" s="2047">
        <v>46162</v>
      </c>
      <c r="I268" s="2047">
        <v>46195</v>
      </c>
      <c r="J268" s="2044" t="s">
        <v>1068</v>
      </c>
      <c r="K268" s="2044" t="s">
        <v>1069</v>
      </c>
      <c r="L268" s="2047">
        <v>46162</v>
      </c>
    </row>
    <row r="269" spans="1:27">
      <c r="A269" s="2045"/>
      <c r="B269" s="2058"/>
      <c r="C269" s="2215"/>
      <c r="D269" s="567" t="s">
        <v>1070</v>
      </c>
      <c r="E269" s="2058"/>
      <c r="F269" s="2218"/>
      <c r="G269" s="2221"/>
      <c r="H269" s="2048"/>
      <c r="I269" s="2048"/>
      <c r="J269" s="2045"/>
      <c r="K269" s="2045"/>
      <c r="L269" s="2048"/>
    </row>
    <row r="270" spans="1:27" ht="25.5">
      <c r="A270" s="2045"/>
      <c r="B270" s="2058"/>
      <c r="C270" s="2215"/>
      <c r="D270" s="567" t="s">
        <v>1071</v>
      </c>
      <c r="E270" s="2058"/>
      <c r="F270" s="2218"/>
      <c r="G270" s="2221"/>
      <c r="H270" s="2048"/>
      <c r="I270" s="2048"/>
      <c r="J270" s="2045"/>
      <c r="K270" s="2045"/>
      <c r="L270" s="2048"/>
    </row>
    <row r="271" spans="1:27" ht="25.5">
      <c r="A271" s="2045"/>
      <c r="B271" s="2058"/>
      <c r="C271" s="2215"/>
      <c r="D271" s="567" t="s">
        <v>1072</v>
      </c>
      <c r="E271" s="2058"/>
      <c r="F271" s="2218"/>
      <c r="G271" s="2221"/>
      <c r="H271" s="2048"/>
      <c r="I271" s="2048"/>
      <c r="J271" s="2045"/>
      <c r="K271" s="2045"/>
      <c r="L271" s="2048"/>
    </row>
    <row r="272" spans="1:27" ht="19.5" thickBot="1">
      <c r="A272" s="2046"/>
      <c r="B272" s="2059"/>
      <c r="C272" s="2216"/>
      <c r="D272" s="569">
        <v>1</v>
      </c>
      <c r="E272" s="2059"/>
      <c r="F272" s="2219"/>
      <c r="G272" s="2222"/>
      <c r="H272" s="2049"/>
      <c r="I272" s="2049"/>
      <c r="J272" s="2046"/>
      <c r="K272" s="2046"/>
      <c r="L272" s="2049"/>
    </row>
    <row r="273" spans="1:27" ht="43.5" customHeight="1">
      <c r="A273" s="2044">
        <v>238</v>
      </c>
      <c r="B273" s="2044" t="s">
        <v>1073</v>
      </c>
      <c r="C273" s="2148">
        <v>910623301114</v>
      </c>
      <c r="D273" s="2060" t="s">
        <v>381</v>
      </c>
      <c r="E273" s="2060" t="s">
        <v>1067</v>
      </c>
      <c r="F273" s="2082">
        <v>46154</v>
      </c>
      <c r="G273" s="2044" t="s">
        <v>741</v>
      </c>
      <c r="H273" s="2047">
        <v>46162</v>
      </c>
      <c r="I273" s="2047">
        <v>46195</v>
      </c>
      <c r="J273" s="2044" t="s">
        <v>994</v>
      </c>
      <c r="K273" s="545" t="s">
        <v>995</v>
      </c>
      <c r="L273" s="2047">
        <v>46162</v>
      </c>
      <c r="M273" s="2050"/>
      <c r="N273" s="2066"/>
      <c r="O273" s="2066"/>
      <c r="P273" s="2066"/>
      <c r="Q273" s="2066"/>
      <c r="R273" s="2066"/>
      <c r="S273" s="2066"/>
      <c r="T273" s="2066"/>
      <c r="U273" s="2066"/>
      <c r="V273" s="2066"/>
      <c r="W273" s="2066"/>
      <c r="X273" s="2066"/>
      <c r="Y273" s="2066"/>
      <c r="Z273" s="2066"/>
    </row>
    <row r="274" spans="1:27" ht="19.5" thickBot="1">
      <c r="A274" s="2046"/>
      <c r="B274" s="2046"/>
      <c r="C274" s="2149"/>
      <c r="D274" s="2061"/>
      <c r="E274" s="2061"/>
      <c r="F274" s="2083"/>
      <c r="G274" s="2046"/>
      <c r="H274" s="2049"/>
      <c r="I274" s="2049"/>
      <c r="J274" s="2046"/>
      <c r="K274" s="666">
        <v>77010906363</v>
      </c>
      <c r="L274" s="2049"/>
      <c r="M274" s="2050"/>
      <c r="N274" s="2066"/>
      <c r="O274" s="2066"/>
      <c r="P274" s="2066"/>
      <c r="Q274" s="2066"/>
      <c r="R274" s="2066"/>
      <c r="S274" s="2066"/>
      <c r="T274" s="2066"/>
      <c r="U274" s="2066"/>
      <c r="V274" s="2066"/>
      <c r="W274" s="2066"/>
      <c r="X274" s="2066"/>
      <c r="Y274" s="2066"/>
      <c r="Z274" s="2066"/>
    </row>
    <row r="275" spans="1:27" ht="30">
      <c r="A275" s="2044">
        <v>239</v>
      </c>
      <c r="B275" s="2044" t="s">
        <v>1074</v>
      </c>
      <c r="C275" s="2094">
        <v>780717402160</v>
      </c>
      <c r="D275" s="545" t="s">
        <v>1075</v>
      </c>
      <c r="E275" s="2044" t="s">
        <v>1076</v>
      </c>
      <c r="F275" s="2097" t="s">
        <v>1015</v>
      </c>
      <c r="G275" s="2044" t="s">
        <v>1077</v>
      </c>
      <c r="H275" s="2047">
        <v>46162</v>
      </c>
      <c r="I275" s="2047">
        <v>46195</v>
      </c>
      <c r="J275" s="2044" t="s">
        <v>994</v>
      </c>
      <c r="K275" s="2229" t="s">
        <v>1078</v>
      </c>
      <c r="L275" s="2047">
        <v>46162</v>
      </c>
      <c r="M275" s="2050"/>
      <c r="N275" s="2066"/>
      <c r="O275" s="2066"/>
      <c r="P275" s="2066"/>
      <c r="Q275" s="2066"/>
      <c r="R275" s="2066"/>
      <c r="S275" s="2066"/>
      <c r="T275" s="2066"/>
      <c r="U275" s="2066"/>
      <c r="V275" s="2066"/>
      <c r="W275" s="2066"/>
      <c r="X275" s="2066"/>
      <c r="Y275" s="2066"/>
      <c r="Z275" s="2066"/>
    </row>
    <row r="276" spans="1:27" ht="30.75" thickBot="1">
      <c r="A276" s="2046"/>
      <c r="B276" s="2046"/>
      <c r="C276" s="2096"/>
      <c r="D276" s="565" t="s">
        <v>1079</v>
      </c>
      <c r="E276" s="2046"/>
      <c r="F276" s="2099"/>
      <c r="G276" s="2046"/>
      <c r="H276" s="2049"/>
      <c r="I276" s="2049"/>
      <c r="J276" s="2046"/>
      <c r="K276" s="2230"/>
      <c r="L276" s="2049"/>
      <c r="M276" s="2050"/>
      <c r="N276" s="2066"/>
      <c r="O276" s="2066"/>
      <c r="P276" s="2066"/>
      <c r="Q276" s="2066"/>
      <c r="R276" s="2066"/>
      <c r="S276" s="2066"/>
      <c r="T276" s="2066"/>
      <c r="U276" s="2066"/>
      <c r="V276" s="2066"/>
      <c r="W276" s="2066"/>
      <c r="X276" s="2066"/>
      <c r="Y276" s="2066"/>
      <c r="Z276" s="2066"/>
    </row>
    <row r="277" spans="1:27" ht="55.5" customHeight="1">
      <c r="A277" s="2044">
        <v>240</v>
      </c>
      <c r="B277" s="2044" t="s">
        <v>1080</v>
      </c>
      <c r="C277" s="2148">
        <v>610407400264</v>
      </c>
      <c r="D277" s="2060" t="s">
        <v>1081</v>
      </c>
      <c r="E277" s="2044" t="s">
        <v>808</v>
      </c>
      <c r="F277" s="2054" t="s">
        <v>1045</v>
      </c>
      <c r="G277" s="2044" t="s">
        <v>1082</v>
      </c>
      <c r="H277" s="2047">
        <v>46162</v>
      </c>
      <c r="I277" s="2047">
        <v>46195</v>
      </c>
      <c r="J277" s="2044" t="s">
        <v>1083</v>
      </c>
      <c r="K277" s="566" t="s">
        <v>1084</v>
      </c>
      <c r="L277" s="2047">
        <v>46162</v>
      </c>
      <c r="M277" s="2050"/>
      <c r="N277" s="2066"/>
      <c r="O277" s="2066"/>
      <c r="P277" s="2066"/>
      <c r="Q277" s="2066"/>
      <c r="R277" s="2066"/>
      <c r="S277" s="2066"/>
      <c r="T277" s="2066"/>
      <c r="U277" s="2066"/>
      <c r="V277" s="2066"/>
      <c r="W277" s="2066"/>
      <c r="X277" s="2066"/>
      <c r="Y277" s="2066"/>
      <c r="Z277" s="2066"/>
    </row>
    <row r="278" spans="1:27" ht="26.25" thickBot="1">
      <c r="A278" s="2046"/>
      <c r="B278" s="2046"/>
      <c r="C278" s="2149"/>
      <c r="D278" s="2061"/>
      <c r="E278" s="2046"/>
      <c r="F278" s="2056"/>
      <c r="G278" s="2046"/>
      <c r="H278" s="2046"/>
      <c r="I278" s="2046"/>
      <c r="J278" s="2046"/>
      <c r="K278" s="569" t="s">
        <v>1085</v>
      </c>
      <c r="L278" s="2046"/>
      <c r="M278" s="2050"/>
      <c r="N278" s="2066"/>
      <c r="O278" s="2066"/>
      <c r="P278" s="2066"/>
      <c r="Q278" s="2066"/>
      <c r="R278" s="2066"/>
      <c r="S278" s="2066"/>
      <c r="T278" s="2066"/>
      <c r="U278" s="2066"/>
      <c r="V278" s="2066"/>
      <c r="W278" s="2066"/>
      <c r="X278" s="2066"/>
      <c r="Y278" s="2066"/>
      <c r="Z278" s="2066"/>
    </row>
    <row r="279" spans="1:27" ht="31.5">
      <c r="A279" s="2044">
        <v>241</v>
      </c>
      <c r="B279" s="2044" t="s">
        <v>1086</v>
      </c>
      <c r="C279" s="2148">
        <v>990713450370</v>
      </c>
      <c r="D279" s="570" t="s">
        <v>1087</v>
      </c>
      <c r="E279" s="2044" t="s">
        <v>967</v>
      </c>
      <c r="F279" s="2085">
        <v>46136</v>
      </c>
      <c r="G279" s="2044" t="s">
        <v>333</v>
      </c>
      <c r="H279" s="2047">
        <v>46162</v>
      </c>
      <c r="I279" s="2047">
        <v>46195</v>
      </c>
      <c r="J279" s="2044" t="s">
        <v>1088</v>
      </c>
      <c r="K279" s="545" t="s">
        <v>1089</v>
      </c>
      <c r="L279" s="2047">
        <v>46162</v>
      </c>
      <c r="M279" s="2050"/>
      <c r="N279" s="2066"/>
      <c r="O279" s="2066"/>
      <c r="P279" s="2066"/>
      <c r="Q279" s="2066"/>
      <c r="R279" s="2066"/>
      <c r="S279" s="2066"/>
      <c r="T279" s="2066"/>
      <c r="U279" s="2066"/>
      <c r="V279" s="2066"/>
      <c r="W279" s="2066"/>
      <c r="X279" s="2066"/>
      <c r="Y279" s="2066"/>
      <c r="Z279" s="2066"/>
      <c r="AA279" s="2084"/>
    </row>
    <row r="280" spans="1:27" ht="32.25" thickBot="1">
      <c r="A280" s="2046"/>
      <c r="B280" s="2046"/>
      <c r="C280" s="2149"/>
      <c r="D280" s="571" t="s">
        <v>1090</v>
      </c>
      <c r="E280" s="2046"/>
      <c r="F280" s="2086"/>
      <c r="G280" s="2046"/>
      <c r="H280" s="2049"/>
      <c r="I280" s="2049"/>
      <c r="J280" s="2046"/>
      <c r="K280" s="565" t="s">
        <v>1091</v>
      </c>
      <c r="L280" s="2049"/>
      <c r="M280" s="2050"/>
      <c r="N280" s="2066"/>
      <c r="O280" s="2066"/>
      <c r="P280" s="2066"/>
      <c r="Q280" s="2066"/>
      <c r="R280" s="2066"/>
      <c r="S280" s="2066"/>
      <c r="T280" s="2066"/>
      <c r="U280" s="2066"/>
      <c r="V280" s="2066"/>
      <c r="W280" s="2066"/>
      <c r="X280" s="2066"/>
      <c r="Y280" s="2066"/>
      <c r="Z280" s="2066"/>
      <c r="AA280" s="2084"/>
    </row>
    <row r="281" spans="1:27" ht="31.5">
      <c r="A281" s="2044">
        <v>242</v>
      </c>
      <c r="B281" s="2044" t="s">
        <v>1092</v>
      </c>
      <c r="C281" s="2148">
        <v>991103300027</v>
      </c>
      <c r="D281" s="570" t="s">
        <v>1093</v>
      </c>
      <c r="E281" s="2044" t="s">
        <v>1094</v>
      </c>
      <c r="F281" s="2054" t="s">
        <v>1045</v>
      </c>
      <c r="G281" s="2044" t="s">
        <v>750</v>
      </c>
      <c r="H281" s="2047">
        <v>46162</v>
      </c>
      <c r="I281" s="2047">
        <v>46195</v>
      </c>
      <c r="J281" s="2044" t="s">
        <v>1095</v>
      </c>
      <c r="K281" s="566" t="s">
        <v>752</v>
      </c>
      <c r="L281" s="2047">
        <v>46162</v>
      </c>
      <c r="M281" s="2050"/>
      <c r="N281" s="2066"/>
      <c r="O281" s="2066"/>
      <c r="P281" s="2066"/>
      <c r="Q281" s="2066"/>
      <c r="R281" s="2066"/>
      <c r="S281" s="2066"/>
      <c r="T281" s="2066"/>
      <c r="U281" s="2066"/>
      <c r="V281" s="2066"/>
      <c r="W281" s="2066"/>
      <c r="X281" s="2066"/>
      <c r="Y281" s="2066"/>
      <c r="Z281" s="2066"/>
    </row>
    <row r="282" spans="1:27" ht="48" thickBot="1">
      <c r="A282" s="2046"/>
      <c r="B282" s="2046"/>
      <c r="C282" s="2149"/>
      <c r="D282" s="571" t="s">
        <v>1096</v>
      </c>
      <c r="E282" s="2046"/>
      <c r="F282" s="2056"/>
      <c r="G282" s="2046"/>
      <c r="H282" s="2046"/>
      <c r="I282" s="2046"/>
      <c r="J282" s="2046"/>
      <c r="K282" s="569">
        <v>77774080246</v>
      </c>
      <c r="L282" s="2046"/>
      <c r="M282" s="2050"/>
      <c r="N282" s="2066"/>
      <c r="O282" s="2066"/>
      <c r="P282" s="2066"/>
      <c r="Q282" s="2066"/>
      <c r="R282" s="2066"/>
      <c r="S282" s="2066"/>
      <c r="T282" s="2066"/>
      <c r="U282" s="2066"/>
      <c r="V282" s="2066"/>
      <c r="W282" s="2066"/>
      <c r="X282" s="2066"/>
      <c r="Y282" s="2066"/>
      <c r="Z282" s="2066"/>
    </row>
    <row r="283" spans="1:27">
      <c r="A283" s="2044">
        <v>243</v>
      </c>
      <c r="B283" s="2044" t="s">
        <v>1097</v>
      </c>
      <c r="C283" s="2148">
        <v>870722301162</v>
      </c>
      <c r="D283" s="570" t="s">
        <v>1098</v>
      </c>
      <c r="E283" s="2044" t="s">
        <v>1099</v>
      </c>
      <c r="F283" s="2044" t="s">
        <v>1100</v>
      </c>
      <c r="G283" s="2044" t="s">
        <v>1101</v>
      </c>
      <c r="H283" s="2047">
        <v>46162</v>
      </c>
      <c r="I283" s="2047">
        <v>46195</v>
      </c>
      <c r="J283" s="2044" t="s">
        <v>1095</v>
      </c>
      <c r="K283" s="566" t="s">
        <v>1102</v>
      </c>
      <c r="L283" s="2047">
        <v>46162</v>
      </c>
      <c r="M283" s="2050"/>
      <c r="N283" s="2066"/>
      <c r="O283" s="2066"/>
      <c r="P283" s="2066"/>
      <c r="Q283" s="2066"/>
      <c r="R283" s="2066"/>
      <c r="S283" s="2066"/>
      <c r="T283" s="2066"/>
      <c r="U283" s="2066"/>
      <c r="V283" s="2066"/>
      <c r="W283" s="2066"/>
      <c r="X283" s="2066"/>
      <c r="Y283" s="2066"/>
      <c r="Z283" s="2066"/>
    </row>
    <row r="284" spans="1:27" ht="31.5">
      <c r="A284" s="2045"/>
      <c r="B284" s="2045"/>
      <c r="C284" s="2236"/>
      <c r="D284" s="541" t="s">
        <v>1103</v>
      </c>
      <c r="E284" s="2045"/>
      <c r="F284" s="2045"/>
      <c r="G284" s="2045"/>
      <c r="H284" s="2045"/>
      <c r="I284" s="2045"/>
      <c r="J284" s="2045"/>
      <c r="K284" s="567" t="s">
        <v>1104</v>
      </c>
      <c r="L284" s="2045"/>
      <c r="M284" s="2050"/>
      <c r="N284" s="2066"/>
      <c r="O284" s="2066"/>
      <c r="P284" s="2066"/>
      <c r="Q284" s="2066"/>
      <c r="R284" s="2066"/>
      <c r="S284" s="2066"/>
      <c r="T284" s="2066"/>
      <c r="U284" s="2066"/>
      <c r="V284" s="2066"/>
      <c r="W284" s="2066"/>
      <c r="X284" s="2066"/>
      <c r="Y284" s="2066"/>
      <c r="Z284" s="2066"/>
    </row>
    <row r="285" spans="1:27" ht="31.5">
      <c r="A285" s="2045"/>
      <c r="B285" s="2045"/>
      <c r="C285" s="2236"/>
      <c r="D285" s="541" t="s">
        <v>1105</v>
      </c>
      <c r="E285" s="2045"/>
      <c r="F285" s="2045"/>
      <c r="G285" s="2045"/>
      <c r="H285" s="2045"/>
      <c r="I285" s="2045"/>
      <c r="J285" s="2045"/>
      <c r="K285" s="567"/>
      <c r="L285" s="2045"/>
      <c r="M285" s="2050"/>
      <c r="N285" s="2066"/>
      <c r="O285" s="2066"/>
      <c r="P285" s="2066"/>
      <c r="Q285" s="2066"/>
      <c r="R285" s="2066"/>
      <c r="S285" s="2066"/>
      <c r="T285" s="2066"/>
      <c r="U285" s="2066"/>
      <c r="V285" s="2066"/>
      <c r="W285" s="2066"/>
      <c r="X285" s="2066"/>
      <c r="Y285" s="2066"/>
      <c r="Z285" s="2066"/>
    </row>
    <row r="286" spans="1:27" ht="32.25" thickBot="1">
      <c r="A286" s="2046"/>
      <c r="B286" s="2046"/>
      <c r="C286" s="2149"/>
      <c r="D286" s="571" t="s">
        <v>1106</v>
      </c>
      <c r="E286" s="2046"/>
      <c r="F286" s="2046"/>
      <c r="G286" s="2046"/>
      <c r="H286" s="2046"/>
      <c r="I286" s="2046"/>
      <c r="J286" s="2046"/>
      <c r="K286" s="569"/>
      <c r="L286" s="2046"/>
      <c r="M286" s="2050"/>
      <c r="N286" s="2066"/>
      <c r="O286" s="2066"/>
      <c r="P286" s="2066"/>
      <c r="Q286" s="2066"/>
      <c r="R286" s="2066"/>
      <c r="S286" s="2066"/>
      <c r="T286" s="2066"/>
      <c r="U286" s="2066"/>
      <c r="V286" s="2066"/>
      <c r="W286" s="2066"/>
      <c r="X286" s="2066"/>
      <c r="Y286" s="2066"/>
      <c r="Z286" s="2066"/>
    </row>
    <row r="287" spans="1:27" s="463" customFormat="1" ht="123.75" customHeight="1" thickBot="1">
      <c r="A287" s="139">
        <v>244</v>
      </c>
      <c r="B287" s="121" t="s">
        <v>1107</v>
      </c>
      <c r="C287" s="806" t="s">
        <v>1108</v>
      </c>
      <c r="D287" s="139" t="s">
        <v>1109</v>
      </c>
      <c r="E287" s="139" t="s">
        <v>819</v>
      </c>
      <c r="F287" s="124">
        <v>46156</v>
      </c>
      <c r="G287" s="139" t="s">
        <v>300</v>
      </c>
      <c r="H287" s="124">
        <v>46163</v>
      </c>
      <c r="I287" s="124">
        <v>46196</v>
      </c>
      <c r="J287" s="125" t="s">
        <v>820</v>
      </c>
      <c r="K287" s="715" t="s">
        <v>302</v>
      </c>
      <c r="L287" s="124">
        <v>46164</v>
      </c>
      <c r="M287" s="140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  <c r="Z287" s="140"/>
    </row>
    <row r="288" spans="1:27" ht="75.75" thickBot="1">
      <c r="A288" s="532">
        <v>245</v>
      </c>
      <c r="B288" s="532" t="s">
        <v>1110</v>
      </c>
      <c r="C288" s="716">
        <v>910828402222</v>
      </c>
      <c r="D288" s="532" t="s">
        <v>1111</v>
      </c>
      <c r="E288" s="532" t="s">
        <v>967</v>
      </c>
      <c r="F288" s="672">
        <v>46147</v>
      </c>
      <c r="G288" s="532" t="s">
        <v>115</v>
      </c>
      <c r="H288" s="546">
        <v>46163</v>
      </c>
      <c r="I288" s="546">
        <v>46196</v>
      </c>
      <c r="J288" s="545" t="s">
        <v>116</v>
      </c>
      <c r="K288" s="545" t="s">
        <v>1112</v>
      </c>
      <c r="L288" s="546">
        <v>46163</v>
      </c>
      <c r="M288" s="547"/>
      <c r="N288" s="568"/>
      <c r="O288" s="568"/>
      <c r="P288" s="568"/>
      <c r="Q288" s="568"/>
      <c r="R288" s="568"/>
      <c r="S288" s="568"/>
      <c r="T288" s="568"/>
      <c r="U288" s="568"/>
      <c r="V288" s="568"/>
      <c r="W288" s="568"/>
      <c r="X288" s="568"/>
      <c r="Y288" s="568"/>
      <c r="Z288" s="568"/>
    </row>
    <row r="289" spans="1:26">
      <c r="A289" s="2060">
        <v>246</v>
      </c>
      <c r="B289" s="2044" t="s">
        <v>1113</v>
      </c>
      <c r="C289" s="2143">
        <v>791016301239</v>
      </c>
      <c r="D289" s="545" t="s">
        <v>1114</v>
      </c>
      <c r="E289" s="2044" t="s">
        <v>1115</v>
      </c>
      <c r="F289" s="2079">
        <v>46161</v>
      </c>
      <c r="G289" s="2231" t="s">
        <v>1116</v>
      </c>
      <c r="H289" s="2234">
        <v>46164</v>
      </c>
      <c r="I289" s="2234">
        <v>46197</v>
      </c>
      <c r="J289" s="2235"/>
      <c r="K289" s="2235"/>
      <c r="L289" s="2234">
        <v>46164</v>
      </c>
    </row>
    <row r="290" spans="1:26" ht="45">
      <c r="A290" s="2078"/>
      <c r="B290" s="2045"/>
      <c r="C290" s="2146"/>
      <c r="D290" s="564" t="s">
        <v>1117</v>
      </c>
      <c r="E290" s="2045"/>
      <c r="F290" s="2080"/>
      <c r="G290" s="2232"/>
      <c r="H290" s="2235"/>
      <c r="I290" s="2235"/>
      <c r="J290" s="2235"/>
      <c r="K290" s="2235"/>
      <c r="L290" s="2235"/>
    </row>
    <row r="291" spans="1:26" ht="30.75" thickBot="1">
      <c r="A291" s="2061"/>
      <c r="B291" s="2046"/>
      <c r="C291" s="2144"/>
      <c r="D291" s="565" t="s">
        <v>1118</v>
      </c>
      <c r="E291" s="2046"/>
      <c r="F291" s="2081"/>
      <c r="G291" s="2233"/>
      <c r="H291" s="2235"/>
      <c r="I291" s="2235"/>
      <c r="J291" s="2235"/>
      <c r="K291" s="2235"/>
      <c r="L291" s="2235"/>
    </row>
    <row r="292" spans="1:26" ht="25.5" customHeight="1">
      <c r="A292" s="2044">
        <v>247</v>
      </c>
      <c r="B292" s="2044" t="s">
        <v>1119</v>
      </c>
      <c r="C292" s="2143">
        <v>870921300532</v>
      </c>
      <c r="D292" s="2044" t="s">
        <v>1120</v>
      </c>
      <c r="E292" s="2044" t="s">
        <v>1121</v>
      </c>
      <c r="F292" s="2047">
        <v>46154</v>
      </c>
      <c r="G292" s="2044" t="s">
        <v>1122</v>
      </c>
      <c r="H292" s="2047">
        <v>46164</v>
      </c>
      <c r="I292" s="2047">
        <v>46197</v>
      </c>
      <c r="J292" s="2044" t="s">
        <v>1123</v>
      </c>
      <c r="K292" s="545" t="s">
        <v>1124</v>
      </c>
      <c r="L292" s="2047">
        <v>46164</v>
      </c>
      <c r="M292" s="2050"/>
      <c r="N292" s="2066"/>
      <c r="O292" s="2066"/>
      <c r="P292" s="2066"/>
      <c r="Q292" s="2066"/>
      <c r="R292" s="2066"/>
      <c r="S292" s="2066"/>
      <c r="T292" s="2066"/>
      <c r="U292" s="2066"/>
      <c r="V292" s="2066"/>
      <c r="W292" s="2066"/>
      <c r="X292" s="2066"/>
      <c r="Y292" s="2066"/>
      <c r="Z292" s="2066"/>
    </row>
    <row r="293" spans="1:26" ht="19.5" thickBot="1">
      <c r="A293" s="2046"/>
      <c r="B293" s="2046"/>
      <c r="C293" s="2144"/>
      <c r="D293" s="2046"/>
      <c r="E293" s="2046"/>
      <c r="F293" s="2049"/>
      <c r="G293" s="2046"/>
      <c r="H293" s="2049"/>
      <c r="I293" s="2049"/>
      <c r="J293" s="2046"/>
      <c r="K293" s="565" t="s">
        <v>1125</v>
      </c>
      <c r="L293" s="2049"/>
      <c r="M293" s="2050"/>
      <c r="N293" s="2066"/>
      <c r="O293" s="2066"/>
      <c r="P293" s="2066"/>
      <c r="Q293" s="2066"/>
      <c r="R293" s="2066"/>
      <c r="S293" s="2066"/>
      <c r="T293" s="2066"/>
      <c r="U293" s="2066"/>
      <c r="V293" s="2066"/>
      <c r="W293" s="2066"/>
      <c r="X293" s="2066"/>
      <c r="Y293" s="2066"/>
      <c r="Z293" s="2066"/>
    </row>
    <row r="294" spans="1:26" ht="40.5" customHeight="1">
      <c r="A294" s="2101">
        <v>248</v>
      </c>
      <c r="B294" s="2104" t="s">
        <v>1126</v>
      </c>
      <c r="C294" s="2237">
        <v>850610303374</v>
      </c>
      <c r="D294" s="668"/>
      <c r="E294" s="2240" t="s">
        <v>1127</v>
      </c>
      <c r="F294" s="2101" t="s">
        <v>1128</v>
      </c>
      <c r="G294" s="2104" t="s">
        <v>227</v>
      </c>
      <c r="H294" s="2243">
        <v>46168</v>
      </c>
      <c r="I294" s="2101" t="s">
        <v>1129</v>
      </c>
      <c r="J294" s="2244" t="s">
        <v>1130</v>
      </c>
      <c r="K294" s="2244" t="s">
        <v>1131</v>
      </c>
      <c r="L294" s="2243">
        <v>46168</v>
      </c>
    </row>
    <row r="295" spans="1:26" ht="30">
      <c r="A295" s="2102"/>
      <c r="B295" s="2105"/>
      <c r="C295" s="2238"/>
      <c r="D295" s="717" t="s">
        <v>1132</v>
      </c>
      <c r="E295" s="2241"/>
      <c r="F295" s="2102"/>
      <c r="G295" s="2105"/>
      <c r="H295" s="2105"/>
      <c r="I295" s="2102"/>
      <c r="J295" s="2245"/>
      <c r="K295" s="2245"/>
      <c r="L295" s="2105"/>
    </row>
    <row r="296" spans="1:26" ht="19.5" thickBot="1">
      <c r="A296" s="2103"/>
      <c r="B296" s="2106"/>
      <c r="C296" s="2239"/>
      <c r="D296" s="718" t="s">
        <v>1133</v>
      </c>
      <c r="E296" s="2242"/>
      <c r="F296" s="2103"/>
      <c r="G296" s="2106"/>
      <c r="H296" s="2106"/>
      <c r="I296" s="2103"/>
      <c r="J296" s="2246"/>
      <c r="K296" s="2246"/>
      <c r="L296" s="2106"/>
    </row>
    <row r="297" spans="1:26" ht="63.75" thickBot="1">
      <c r="A297" s="719">
        <v>249</v>
      </c>
      <c r="B297" s="720" t="s">
        <v>1134</v>
      </c>
      <c r="C297" s="721" t="s">
        <v>1135</v>
      </c>
      <c r="D297" s="722" t="s">
        <v>1136</v>
      </c>
      <c r="E297" s="534" t="s">
        <v>1137</v>
      </c>
      <c r="F297" s="673">
        <v>46157</v>
      </c>
      <c r="G297" s="723" t="s">
        <v>1138</v>
      </c>
      <c r="H297" s="673">
        <v>46168</v>
      </c>
      <c r="I297" s="673">
        <v>46196</v>
      </c>
      <c r="J297" s="532" t="s">
        <v>1139</v>
      </c>
      <c r="K297" s="532" t="s">
        <v>497</v>
      </c>
      <c r="L297" s="673">
        <v>46168</v>
      </c>
    </row>
    <row r="298" spans="1:26" ht="30">
      <c r="A298" s="2044">
        <v>250</v>
      </c>
      <c r="B298" s="545" t="s">
        <v>1140</v>
      </c>
      <c r="C298" s="2094">
        <v>800403403237</v>
      </c>
      <c r="D298" s="545" t="s">
        <v>1141</v>
      </c>
      <c r="E298" s="2044" t="s">
        <v>1142</v>
      </c>
      <c r="F298" s="2097" t="s">
        <v>1143</v>
      </c>
      <c r="G298" s="2044" t="s">
        <v>107</v>
      </c>
      <c r="H298" s="2047">
        <v>46168</v>
      </c>
      <c r="I298" s="2047">
        <v>46196</v>
      </c>
      <c r="J298" s="2044" t="s">
        <v>1095</v>
      </c>
      <c r="K298" s="2044" t="s">
        <v>108</v>
      </c>
      <c r="L298" s="2047">
        <v>46168</v>
      </c>
      <c r="M298" s="2050"/>
      <c r="N298" s="2066"/>
      <c r="O298" s="2066"/>
      <c r="P298" s="2066"/>
      <c r="Q298" s="2066"/>
      <c r="R298" s="2066"/>
      <c r="S298" s="2066"/>
      <c r="T298" s="2066"/>
      <c r="U298" s="2066"/>
      <c r="V298" s="2066"/>
      <c r="W298" s="2066"/>
      <c r="X298" s="2066"/>
      <c r="Y298" s="2066"/>
      <c r="Z298" s="2066"/>
    </row>
    <row r="299" spans="1:26">
      <c r="A299" s="2045"/>
      <c r="B299" s="564" t="s">
        <v>1144</v>
      </c>
      <c r="C299" s="2095"/>
      <c r="D299" s="564" t="s">
        <v>1145</v>
      </c>
      <c r="E299" s="2045"/>
      <c r="F299" s="2098"/>
      <c r="G299" s="2045"/>
      <c r="H299" s="2048"/>
      <c r="I299" s="2048"/>
      <c r="J299" s="2045"/>
      <c r="K299" s="2045"/>
      <c r="L299" s="2048"/>
      <c r="M299" s="2050"/>
      <c r="N299" s="2066"/>
      <c r="O299" s="2066"/>
      <c r="P299" s="2066"/>
      <c r="Q299" s="2066"/>
      <c r="R299" s="2066"/>
      <c r="S299" s="2066"/>
      <c r="T299" s="2066"/>
      <c r="U299" s="2066"/>
      <c r="V299" s="2066"/>
      <c r="W299" s="2066"/>
      <c r="X299" s="2066"/>
      <c r="Y299" s="2066"/>
      <c r="Z299" s="2066"/>
    </row>
    <row r="300" spans="1:26">
      <c r="A300" s="2045"/>
      <c r="B300" s="564"/>
      <c r="C300" s="2095"/>
      <c r="D300" s="564" t="s">
        <v>1146</v>
      </c>
      <c r="E300" s="2045"/>
      <c r="F300" s="2098"/>
      <c r="G300" s="2045"/>
      <c r="H300" s="2048"/>
      <c r="I300" s="2048"/>
      <c r="J300" s="2045"/>
      <c r="K300" s="2045"/>
      <c r="L300" s="2048"/>
      <c r="M300" s="2050"/>
      <c r="N300" s="2066"/>
      <c r="O300" s="2066"/>
      <c r="P300" s="2066"/>
      <c r="Q300" s="2066"/>
      <c r="R300" s="2066"/>
      <c r="S300" s="2066"/>
      <c r="T300" s="2066"/>
      <c r="U300" s="2066"/>
      <c r="V300" s="2066"/>
      <c r="W300" s="2066"/>
      <c r="X300" s="2066"/>
      <c r="Y300" s="2066"/>
      <c r="Z300" s="2066"/>
    </row>
    <row r="301" spans="1:26" ht="30.75" thickBot="1">
      <c r="A301" s="2046"/>
      <c r="B301" s="565"/>
      <c r="C301" s="2096"/>
      <c r="D301" s="565" t="s">
        <v>1147</v>
      </c>
      <c r="E301" s="2046"/>
      <c r="F301" s="2099"/>
      <c r="G301" s="2046"/>
      <c r="H301" s="2049"/>
      <c r="I301" s="2049"/>
      <c r="J301" s="2046"/>
      <c r="K301" s="2046"/>
      <c r="L301" s="2049"/>
      <c r="M301" s="2050"/>
      <c r="N301" s="2066"/>
      <c r="O301" s="2066"/>
      <c r="P301" s="2066"/>
      <c r="Q301" s="2066"/>
      <c r="R301" s="2066"/>
      <c r="S301" s="2066"/>
      <c r="T301" s="2066"/>
      <c r="U301" s="2066"/>
      <c r="V301" s="2066"/>
      <c r="W301" s="2066"/>
      <c r="X301" s="2066"/>
      <c r="Y301" s="2066"/>
      <c r="Z301" s="2066"/>
    </row>
    <row r="302" spans="1:26" ht="40.5" customHeight="1">
      <c r="A302" s="2044">
        <v>251</v>
      </c>
      <c r="B302" s="2044" t="s">
        <v>1148</v>
      </c>
      <c r="C302" s="2094">
        <v>940111450329</v>
      </c>
      <c r="D302" s="545" t="s">
        <v>1149</v>
      </c>
      <c r="E302" s="2044" t="s">
        <v>808</v>
      </c>
      <c r="F302" s="2097" t="s">
        <v>1143</v>
      </c>
      <c r="G302" s="2044" t="s">
        <v>390</v>
      </c>
      <c r="H302" s="2047">
        <v>46168</v>
      </c>
      <c r="I302" s="2047">
        <v>46196</v>
      </c>
      <c r="J302" s="2044" t="s">
        <v>1095</v>
      </c>
      <c r="K302" s="2044" t="s">
        <v>391</v>
      </c>
      <c r="L302" s="2047">
        <v>46168</v>
      </c>
      <c r="M302" s="2050"/>
      <c r="N302" s="2066"/>
      <c r="O302" s="2066"/>
      <c r="P302" s="2066"/>
      <c r="Q302" s="2066"/>
      <c r="R302" s="2066"/>
      <c r="S302" s="2066"/>
      <c r="T302" s="2066"/>
      <c r="U302" s="2066"/>
      <c r="V302" s="2066"/>
      <c r="W302" s="2066"/>
      <c r="X302" s="2066"/>
      <c r="Y302" s="2066"/>
      <c r="Z302" s="2066"/>
    </row>
    <row r="303" spans="1:26" ht="19.5" thickBot="1">
      <c r="A303" s="2046"/>
      <c r="B303" s="2046"/>
      <c r="C303" s="2096"/>
      <c r="D303" s="565" t="s">
        <v>1150</v>
      </c>
      <c r="E303" s="2046"/>
      <c r="F303" s="2099"/>
      <c r="G303" s="2046"/>
      <c r="H303" s="2049"/>
      <c r="I303" s="2049"/>
      <c r="J303" s="2046"/>
      <c r="K303" s="2046"/>
      <c r="L303" s="2049"/>
      <c r="M303" s="2050"/>
      <c r="N303" s="2066"/>
      <c r="O303" s="2066"/>
      <c r="P303" s="2066"/>
      <c r="Q303" s="2066"/>
      <c r="R303" s="2066"/>
      <c r="S303" s="2066"/>
      <c r="T303" s="2066"/>
      <c r="U303" s="2066"/>
      <c r="V303" s="2066"/>
      <c r="W303" s="2066"/>
      <c r="X303" s="2066"/>
      <c r="Y303" s="2066"/>
      <c r="Z303" s="2066"/>
    </row>
    <row r="304" spans="1:26" ht="60.75" thickBot="1">
      <c r="A304" s="532">
        <v>252</v>
      </c>
      <c r="B304" s="532" t="s">
        <v>1151</v>
      </c>
      <c r="C304" s="670">
        <v>820615301984</v>
      </c>
      <c r="D304" s="532" t="s">
        <v>1152</v>
      </c>
      <c r="E304" s="532" t="s">
        <v>1153</v>
      </c>
      <c r="F304" s="724" t="s">
        <v>1143</v>
      </c>
      <c r="G304" s="532" t="s">
        <v>102</v>
      </c>
      <c r="H304" s="672">
        <v>46168</v>
      </c>
      <c r="I304" s="672">
        <v>46196</v>
      </c>
      <c r="J304" s="532" t="s">
        <v>1095</v>
      </c>
      <c r="K304" s="725" t="s">
        <v>103</v>
      </c>
      <c r="L304" s="672">
        <v>46168</v>
      </c>
      <c r="M304" s="547"/>
      <c r="N304" s="568"/>
      <c r="O304" s="568"/>
      <c r="P304" s="568"/>
      <c r="Q304" s="568"/>
      <c r="R304" s="568"/>
      <c r="S304" s="568"/>
      <c r="T304" s="568"/>
      <c r="U304" s="568"/>
      <c r="V304" s="568"/>
      <c r="W304" s="568"/>
      <c r="X304" s="568"/>
      <c r="Y304" s="568"/>
      <c r="Z304" s="568"/>
    </row>
    <row r="305" spans="1:26" ht="47.25">
      <c r="A305" s="2044">
        <v>253</v>
      </c>
      <c r="B305" s="2044" t="s">
        <v>1154</v>
      </c>
      <c r="C305" s="2148">
        <v>960811451287</v>
      </c>
      <c r="D305" s="570" t="s">
        <v>1155</v>
      </c>
      <c r="E305" s="2044" t="s">
        <v>1156</v>
      </c>
      <c r="F305" s="2054" t="s">
        <v>1157</v>
      </c>
      <c r="G305" s="2044" t="s">
        <v>295</v>
      </c>
      <c r="H305" s="2047">
        <v>46168</v>
      </c>
      <c r="I305" s="2047">
        <v>46196</v>
      </c>
      <c r="J305" s="2044" t="s">
        <v>1158</v>
      </c>
      <c r="K305" s="566" t="s">
        <v>888</v>
      </c>
      <c r="L305" s="2047">
        <v>46168</v>
      </c>
      <c r="M305" s="2050"/>
      <c r="N305" s="2066"/>
      <c r="O305" s="2066"/>
      <c r="P305" s="2066"/>
      <c r="Q305" s="2066"/>
      <c r="R305" s="2066"/>
      <c r="S305" s="2066"/>
      <c r="T305" s="2066"/>
      <c r="U305" s="2066"/>
      <c r="V305" s="2066"/>
      <c r="W305" s="2066"/>
      <c r="X305" s="2066"/>
      <c r="Y305" s="2066"/>
      <c r="Z305" s="2066"/>
    </row>
    <row r="306" spans="1:26" ht="32.25" thickBot="1">
      <c r="A306" s="2046"/>
      <c r="B306" s="2046"/>
      <c r="C306" s="2149"/>
      <c r="D306" s="571" t="s">
        <v>1159</v>
      </c>
      <c r="E306" s="2046"/>
      <c r="F306" s="2056"/>
      <c r="G306" s="2046"/>
      <c r="H306" s="2046"/>
      <c r="I306" s="2046"/>
      <c r="J306" s="2046"/>
      <c r="K306" s="569" t="s">
        <v>889</v>
      </c>
      <c r="L306" s="2046"/>
      <c r="M306" s="2050"/>
      <c r="N306" s="2066"/>
      <c r="O306" s="2066"/>
      <c r="P306" s="2066"/>
      <c r="Q306" s="2066"/>
      <c r="R306" s="2066"/>
      <c r="S306" s="2066"/>
      <c r="T306" s="2066"/>
      <c r="U306" s="2066"/>
      <c r="V306" s="2066"/>
      <c r="W306" s="2066"/>
      <c r="X306" s="2066"/>
      <c r="Y306" s="2066"/>
      <c r="Z306" s="2066"/>
    </row>
    <row r="307" spans="1:26" ht="45">
      <c r="A307" s="2044">
        <v>254</v>
      </c>
      <c r="B307" s="2247" t="s">
        <v>1160</v>
      </c>
      <c r="C307" s="2094">
        <v>990112400971</v>
      </c>
      <c r="D307" s="545" t="s">
        <v>1161</v>
      </c>
      <c r="E307" s="2044" t="s">
        <v>1153</v>
      </c>
      <c r="F307" s="2097" t="s">
        <v>1162</v>
      </c>
      <c r="G307" s="2044" t="s">
        <v>249</v>
      </c>
      <c r="H307" s="2047">
        <v>46168</v>
      </c>
      <c r="I307" s="2047">
        <v>46196</v>
      </c>
      <c r="J307" s="2044" t="s">
        <v>1095</v>
      </c>
      <c r="K307" s="2044" t="s">
        <v>250</v>
      </c>
      <c r="L307" s="2047">
        <v>46168</v>
      </c>
      <c r="M307" s="2050"/>
      <c r="N307" s="2066"/>
      <c r="O307" s="2066"/>
      <c r="P307" s="2066"/>
      <c r="Q307" s="2066"/>
      <c r="R307" s="2066"/>
      <c r="S307" s="2066"/>
      <c r="T307" s="2066"/>
      <c r="U307" s="2066"/>
      <c r="V307" s="2066"/>
      <c r="W307" s="2066"/>
      <c r="X307" s="2066"/>
      <c r="Y307" s="2066"/>
      <c r="Z307" s="2066"/>
    </row>
    <row r="308" spans="1:26" ht="19.5" thickBot="1">
      <c r="A308" s="2046"/>
      <c r="B308" s="2248"/>
      <c r="C308" s="2096"/>
      <c r="D308" s="565" t="s">
        <v>1163</v>
      </c>
      <c r="E308" s="2046"/>
      <c r="F308" s="2099"/>
      <c r="G308" s="2046"/>
      <c r="H308" s="2049"/>
      <c r="I308" s="2049"/>
      <c r="J308" s="2046"/>
      <c r="K308" s="2046"/>
      <c r="L308" s="2049"/>
      <c r="M308" s="2050"/>
      <c r="N308" s="2066"/>
      <c r="O308" s="2066"/>
      <c r="P308" s="2066"/>
      <c r="Q308" s="2066"/>
      <c r="R308" s="2066"/>
      <c r="S308" s="2066"/>
      <c r="T308" s="2066"/>
      <c r="U308" s="2066"/>
      <c r="V308" s="2066"/>
      <c r="W308" s="2066"/>
      <c r="X308" s="2066"/>
      <c r="Y308" s="2066"/>
      <c r="Z308" s="2066"/>
    </row>
    <row r="309" spans="1:26" ht="79.5" thickBot="1">
      <c r="A309" s="726">
        <v>255</v>
      </c>
      <c r="B309" s="727" t="s">
        <v>1164</v>
      </c>
      <c r="C309" s="728">
        <v>940505400661</v>
      </c>
      <c r="D309" s="534" t="s">
        <v>1165</v>
      </c>
      <c r="E309" s="534" t="s">
        <v>1166</v>
      </c>
      <c r="F309" s="534" t="s">
        <v>1167</v>
      </c>
      <c r="G309" s="534" t="s">
        <v>1168</v>
      </c>
      <c r="H309" s="729">
        <v>46168</v>
      </c>
      <c r="I309" s="729">
        <v>46196</v>
      </c>
      <c r="J309" s="534" t="s">
        <v>1169</v>
      </c>
      <c r="K309" s="534" t="s">
        <v>1170</v>
      </c>
      <c r="L309" s="730">
        <v>46168</v>
      </c>
    </row>
    <row r="310" spans="1:26" ht="95.25" thickBot="1">
      <c r="A310" s="532">
        <v>256</v>
      </c>
      <c r="B310" s="532" t="s">
        <v>1171</v>
      </c>
      <c r="C310" s="731">
        <v>800812401899</v>
      </c>
      <c r="D310" s="534" t="s">
        <v>1172</v>
      </c>
      <c r="E310" s="532" t="s">
        <v>541</v>
      </c>
      <c r="F310" s="732" t="s">
        <v>1173</v>
      </c>
      <c r="G310" s="532" t="s">
        <v>191</v>
      </c>
      <c r="H310" s="672">
        <v>46170</v>
      </c>
      <c r="I310" s="672">
        <v>46197</v>
      </c>
      <c r="J310" s="532" t="s">
        <v>1095</v>
      </c>
      <c r="K310" s="674" t="s">
        <v>192</v>
      </c>
      <c r="L310" s="672">
        <v>46170</v>
      </c>
      <c r="M310" s="547"/>
      <c r="N310" s="568"/>
      <c r="O310" s="568"/>
      <c r="P310" s="568"/>
      <c r="Q310" s="568"/>
      <c r="R310" s="568"/>
      <c r="S310" s="568"/>
      <c r="T310" s="568"/>
      <c r="U310" s="568"/>
      <c r="V310" s="568"/>
      <c r="W310" s="568"/>
      <c r="X310" s="568"/>
      <c r="Y310" s="568"/>
      <c r="Z310" s="568"/>
    </row>
    <row r="311" spans="1:26" ht="25.5">
      <c r="A311" s="2044">
        <v>257</v>
      </c>
      <c r="B311" s="2044" t="s">
        <v>1174</v>
      </c>
      <c r="C311" s="2148">
        <v>840227402110</v>
      </c>
      <c r="D311" s="570" t="s">
        <v>1175</v>
      </c>
      <c r="E311" s="2044" t="s">
        <v>912</v>
      </c>
      <c r="F311" s="2054" t="s">
        <v>1176</v>
      </c>
      <c r="G311" s="2044" t="s">
        <v>142</v>
      </c>
      <c r="H311" s="2047">
        <v>46170</v>
      </c>
      <c r="I311" s="2047">
        <v>46197</v>
      </c>
      <c r="J311" s="2044" t="s">
        <v>1095</v>
      </c>
      <c r="K311" s="572" t="s">
        <v>892</v>
      </c>
      <c r="L311" s="2047">
        <v>46170</v>
      </c>
      <c r="M311" s="2050"/>
      <c r="N311" s="2066"/>
      <c r="O311" s="2066"/>
      <c r="P311" s="2066"/>
      <c r="Q311" s="2066"/>
      <c r="R311" s="2066"/>
      <c r="S311" s="2066"/>
      <c r="T311" s="2066"/>
      <c r="U311" s="2066"/>
      <c r="V311" s="2066"/>
      <c r="W311" s="2066"/>
      <c r="X311" s="2066"/>
      <c r="Y311" s="2066"/>
      <c r="Z311" s="2066"/>
    </row>
    <row r="312" spans="1:26" ht="31.5">
      <c r="A312" s="2045"/>
      <c r="B312" s="2045"/>
      <c r="C312" s="2236"/>
      <c r="D312" s="541" t="s">
        <v>1177</v>
      </c>
      <c r="E312" s="2045"/>
      <c r="F312" s="2055"/>
      <c r="G312" s="2045"/>
      <c r="H312" s="2048"/>
      <c r="I312" s="2048"/>
      <c r="J312" s="2045"/>
      <c r="K312" s="733">
        <v>77009790821</v>
      </c>
      <c r="L312" s="2045"/>
      <c r="M312" s="2050"/>
      <c r="N312" s="2066"/>
      <c r="O312" s="2066"/>
      <c r="P312" s="2066"/>
      <c r="Q312" s="2066"/>
      <c r="R312" s="2066"/>
      <c r="S312" s="2066"/>
      <c r="T312" s="2066"/>
      <c r="U312" s="2066"/>
      <c r="V312" s="2066"/>
      <c r="W312" s="2066"/>
      <c r="X312" s="2066"/>
      <c r="Y312" s="2066"/>
      <c r="Z312" s="2066"/>
    </row>
    <row r="313" spans="1:26" ht="19.5" thickBot="1">
      <c r="A313" s="2046"/>
      <c r="B313" s="2046"/>
      <c r="C313" s="2149"/>
      <c r="D313" s="571" t="s">
        <v>1178</v>
      </c>
      <c r="E313" s="2046"/>
      <c r="F313" s="2056"/>
      <c r="G313" s="2046"/>
      <c r="H313" s="2049"/>
      <c r="I313" s="2049"/>
      <c r="J313" s="2046"/>
      <c r="K313" s="734"/>
      <c r="L313" s="2046"/>
      <c r="M313" s="2050"/>
      <c r="N313" s="2066"/>
      <c r="O313" s="2066"/>
      <c r="P313" s="2066"/>
      <c r="Q313" s="2066"/>
      <c r="R313" s="2066"/>
      <c r="S313" s="2066"/>
      <c r="T313" s="2066"/>
      <c r="U313" s="2066"/>
      <c r="V313" s="2066"/>
      <c r="W313" s="2066"/>
      <c r="X313" s="2066"/>
      <c r="Y313" s="2066"/>
      <c r="Z313" s="2066"/>
    </row>
    <row r="314" spans="1:26" ht="47.25">
      <c r="A314" s="2044">
        <v>258</v>
      </c>
      <c r="B314" s="2044" t="s">
        <v>1179</v>
      </c>
      <c r="C314" s="2148">
        <v>971215351374</v>
      </c>
      <c r="D314" s="570" t="s">
        <v>1132</v>
      </c>
      <c r="E314" s="2044" t="s">
        <v>1127</v>
      </c>
      <c r="F314" s="2051" t="s">
        <v>1162</v>
      </c>
      <c r="G314" s="2044" t="s">
        <v>186</v>
      </c>
      <c r="H314" s="2047">
        <v>46170</v>
      </c>
      <c r="I314" s="2047">
        <v>46197</v>
      </c>
      <c r="J314" s="2044" t="s">
        <v>1095</v>
      </c>
      <c r="K314" s="668"/>
      <c r="L314" s="2047">
        <v>46170</v>
      </c>
      <c r="M314" s="2050"/>
      <c r="N314" s="2066"/>
      <c r="O314" s="2066"/>
      <c r="P314" s="2066"/>
      <c r="Q314" s="2066"/>
      <c r="R314" s="2066"/>
      <c r="S314" s="2066"/>
      <c r="T314" s="2066"/>
      <c r="U314" s="2066"/>
      <c r="V314" s="2066"/>
      <c r="W314" s="2066"/>
      <c r="X314" s="2066"/>
      <c r="Y314" s="2066"/>
      <c r="Z314" s="2066"/>
    </row>
    <row r="315" spans="1:26" ht="31.5">
      <c r="A315" s="2045"/>
      <c r="B315" s="2045"/>
      <c r="C315" s="2236"/>
      <c r="D315" s="541" t="s">
        <v>1180</v>
      </c>
      <c r="E315" s="2045"/>
      <c r="F315" s="2052"/>
      <c r="G315" s="2045"/>
      <c r="H315" s="2048"/>
      <c r="I315" s="2048"/>
      <c r="J315" s="2045"/>
      <c r="K315" s="567" t="s">
        <v>1181</v>
      </c>
      <c r="L315" s="2045"/>
      <c r="M315" s="2050"/>
      <c r="N315" s="2066"/>
      <c r="O315" s="2066"/>
      <c r="P315" s="2066"/>
      <c r="Q315" s="2066"/>
      <c r="R315" s="2066"/>
      <c r="S315" s="2066"/>
      <c r="T315" s="2066"/>
      <c r="U315" s="2066"/>
      <c r="V315" s="2066"/>
      <c r="W315" s="2066"/>
      <c r="X315" s="2066"/>
      <c r="Y315" s="2066"/>
      <c r="Z315" s="2066"/>
    </row>
    <row r="316" spans="1:26" ht="26.25" thickBot="1">
      <c r="A316" s="2046"/>
      <c r="B316" s="2046"/>
      <c r="C316" s="2149"/>
      <c r="D316" s="571"/>
      <c r="E316" s="2046"/>
      <c r="F316" s="2053"/>
      <c r="G316" s="2046"/>
      <c r="H316" s="2049"/>
      <c r="I316" s="2049"/>
      <c r="J316" s="2046"/>
      <c r="K316" s="569" t="s">
        <v>1182</v>
      </c>
      <c r="L316" s="2046"/>
      <c r="M316" s="2050"/>
      <c r="N316" s="2066"/>
      <c r="O316" s="2066"/>
      <c r="P316" s="2066"/>
      <c r="Q316" s="2066"/>
      <c r="R316" s="2066"/>
      <c r="S316" s="2066"/>
      <c r="T316" s="2066"/>
      <c r="U316" s="2066"/>
      <c r="V316" s="2066"/>
      <c r="W316" s="2066"/>
      <c r="X316" s="2066"/>
      <c r="Y316" s="2066"/>
      <c r="Z316" s="2066"/>
    </row>
    <row r="317" spans="1:26" ht="43.5" customHeight="1">
      <c r="A317" s="2060">
        <v>259</v>
      </c>
      <c r="B317" s="2060" t="s">
        <v>1183</v>
      </c>
      <c r="C317" s="2087">
        <v>10315551091</v>
      </c>
      <c r="D317" s="570" t="s">
        <v>1184</v>
      </c>
      <c r="E317" s="2060" t="s">
        <v>801</v>
      </c>
      <c r="F317" s="2079">
        <v>46161</v>
      </c>
      <c r="G317" s="2060" t="s">
        <v>680</v>
      </c>
      <c r="H317" s="2249">
        <v>46170</v>
      </c>
      <c r="I317" s="2249">
        <v>46197</v>
      </c>
      <c r="J317" s="2060" t="s">
        <v>923</v>
      </c>
      <c r="K317" s="2247" t="s">
        <v>681</v>
      </c>
      <c r="L317" s="2079">
        <v>46170</v>
      </c>
    </row>
    <row r="318" spans="1:26" ht="19.5" thickBot="1">
      <c r="A318" s="2061"/>
      <c r="B318" s="2061"/>
      <c r="C318" s="2088"/>
      <c r="D318" s="571" t="s">
        <v>1185</v>
      </c>
      <c r="E318" s="2061"/>
      <c r="F318" s="2081"/>
      <c r="G318" s="2061"/>
      <c r="H318" s="2250"/>
      <c r="I318" s="2250"/>
      <c r="J318" s="2061"/>
      <c r="K318" s="2248"/>
      <c r="L318" s="2061"/>
    </row>
    <row r="319" spans="1:26" ht="63.75" thickBot="1">
      <c r="A319" s="532">
        <v>260</v>
      </c>
      <c r="B319" s="532" t="s">
        <v>1186</v>
      </c>
      <c r="C319" s="731">
        <v>711130300236</v>
      </c>
      <c r="D319" s="534" t="s">
        <v>1187</v>
      </c>
      <c r="E319" s="532" t="s">
        <v>1188</v>
      </c>
      <c r="F319" s="735">
        <v>46161</v>
      </c>
      <c r="G319" s="532" t="s">
        <v>883</v>
      </c>
      <c r="H319" s="672">
        <v>46170</v>
      </c>
      <c r="I319" s="672">
        <v>46197</v>
      </c>
      <c r="J319" s="532" t="s">
        <v>1095</v>
      </c>
      <c r="K319" s="532" t="s">
        <v>809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45.75" thickBot="1">
      <c r="A320" s="532">
        <v>261</v>
      </c>
      <c r="B320" s="736" t="s">
        <v>1189</v>
      </c>
      <c r="C320" s="737">
        <v>940329300976</v>
      </c>
      <c r="D320" s="532" t="s">
        <v>1190</v>
      </c>
      <c r="E320" s="532" t="s">
        <v>1191</v>
      </c>
      <c r="F320" s="672">
        <v>46161</v>
      </c>
      <c r="G320" s="532" t="s">
        <v>14</v>
      </c>
      <c r="H320" s="672">
        <v>46170</v>
      </c>
      <c r="I320" s="672">
        <v>46197</v>
      </c>
      <c r="J320" s="532" t="s">
        <v>1192</v>
      </c>
      <c r="K320" s="674" t="s">
        <v>1193</v>
      </c>
      <c r="L320" s="672">
        <v>46170</v>
      </c>
      <c r="M320" s="547"/>
      <c r="N320" s="568"/>
      <c r="O320" s="568"/>
      <c r="P320" s="568"/>
      <c r="Q320" s="568"/>
      <c r="R320" s="568"/>
      <c r="S320" s="568"/>
      <c r="T320" s="568"/>
      <c r="U320" s="568"/>
      <c r="V320" s="568"/>
      <c r="W320" s="568"/>
      <c r="X320" s="568"/>
      <c r="Y320" s="568"/>
      <c r="Z320" s="568"/>
    </row>
    <row r="321" spans="1:26" ht="30">
      <c r="A321" s="2044">
        <v>262</v>
      </c>
      <c r="B321" s="2044" t="s">
        <v>1194</v>
      </c>
      <c r="C321" s="2094">
        <v>791008402408</v>
      </c>
      <c r="D321" s="545" t="s">
        <v>1195</v>
      </c>
      <c r="E321" s="2044" t="s">
        <v>801</v>
      </c>
      <c r="F321" s="2097" t="s">
        <v>1162</v>
      </c>
      <c r="G321" s="2044" t="s">
        <v>1196</v>
      </c>
      <c r="H321" s="2047">
        <v>46170</v>
      </c>
      <c r="I321" s="2047">
        <v>46197</v>
      </c>
      <c r="J321" s="2044" t="s">
        <v>1095</v>
      </c>
      <c r="K321" s="2229" t="s">
        <v>99</v>
      </c>
      <c r="L321" s="2047">
        <v>46170</v>
      </c>
      <c r="M321" s="2050"/>
      <c r="N321" s="2066"/>
      <c r="O321" s="2066"/>
      <c r="P321" s="2066"/>
      <c r="Q321" s="2066"/>
      <c r="R321" s="2066"/>
      <c r="S321" s="2066"/>
      <c r="T321" s="2066"/>
      <c r="U321" s="2066"/>
      <c r="V321" s="2066"/>
      <c r="W321" s="2066"/>
      <c r="X321" s="2066"/>
      <c r="Y321" s="2066"/>
      <c r="Z321" s="2066"/>
    </row>
    <row r="322" spans="1:26" ht="30.75" thickBot="1">
      <c r="A322" s="2046"/>
      <c r="B322" s="2046"/>
      <c r="C322" s="2096"/>
      <c r="D322" s="565" t="s">
        <v>1197</v>
      </c>
      <c r="E322" s="2046"/>
      <c r="F322" s="2099"/>
      <c r="G322" s="2046"/>
      <c r="H322" s="2049"/>
      <c r="I322" s="2049"/>
      <c r="J322" s="2046"/>
      <c r="K322" s="2230"/>
      <c r="L322" s="2049"/>
      <c r="M322" s="2050"/>
      <c r="N322" s="2066"/>
      <c r="O322" s="2066"/>
      <c r="P322" s="2066"/>
      <c r="Q322" s="2066"/>
      <c r="R322" s="2066"/>
      <c r="S322" s="2066"/>
      <c r="T322" s="2066"/>
      <c r="U322" s="2066"/>
      <c r="V322" s="2066"/>
      <c r="W322" s="2066"/>
      <c r="X322" s="2066"/>
      <c r="Y322" s="2066"/>
      <c r="Z322" s="2066"/>
    </row>
    <row r="323" spans="1:26" ht="79.5" thickBot="1">
      <c r="A323" s="738">
        <v>263</v>
      </c>
      <c r="B323" s="534" t="s">
        <v>1198</v>
      </c>
      <c r="C323" s="739">
        <v>750517401060</v>
      </c>
      <c r="D323" s="534" t="s">
        <v>1199</v>
      </c>
      <c r="E323" s="534" t="s">
        <v>1200</v>
      </c>
      <c r="F323" s="551">
        <v>46160</v>
      </c>
      <c r="G323" s="534" t="s">
        <v>70</v>
      </c>
      <c r="H323" s="551">
        <v>46170</v>
      </c>
      <c r="I323" s="551">
        <v>46197</v>
      </c>
      <c r="J323" s="534" t="s">
        <v>1201</v>
      </c>
      <c r="K323" s="534" t="s">
        <v>1202</v>
      </c>
      <c r="L323" s="551">
        <v>46170</v>
      </c>
      <c r="M323" s="740" t="s">
        <v>534</v>
      </c>
    </row>
    <row r="324" spans="1:26" ht="30.75" customHeight="1">
      <c r="A324" s="2044">
        <v>264</v>
      </c>
      <c r="B324" s="2044" t="s">
        <v>1203</v>
      </c>
      <c r="C324" s="2094">
        <v>840916401940</v>
      </c>
      <c r="D324" s="2044" t="s">
        <v>1204</v>
      </c>
      <c r="E324" s="2044" t="s">
        <v>1200</v>
      </c>
      <c r="F324" s="2132">
        <v>46162</v>
      </c>
      <c r="G324" s="2044" t="s">
        <v>1205</v>
      </c>
      <c r="H324" s="2079">
        <v>46170</v>
      </c>
      <c r="I324" s="2079">
        <v>46197</v>
      </c>
      <c r="J324" s="2044" t="s">
        <v>1095</v>
      </c>
      <c r="K324" s="741" t="s">
        <v>1206</v>
      </c>
      <c r="L324" s="2047">
        <v>46170</v>
      </c>
      <c r="M324" s="2050"/>
      <c r="N324" s="2066"/>
      <c r="O324" s="2066"/>
      <c r="P324" s="2066"/>
      <c r="Q324" s="2066"/>
      <c r="R324" s="2066"/>
      <c r="S324" s="2066"/>
      <c r="T324" s="2066"/>
      <c r="U324" s="2066"/>
      <c r="V324" s="2066"/>
      <c r="W324" s="2066"/>
      <c r="X324" s="2066"/>
      <c r="Y324" s="2066"/>
      <c r="Z324" s="2066"/>
    </row>
    <row r="325" spans="1:26" ht="29.25" thickBot="1">
      <c r="A325" s="2046"/>
      <c r="B325" s="2046"/>
      <c r="C325" s="2096"/>
      <c r="D325" s="2046"/>
      <c r="E325" s="2046"/>
      <c r="F325" s="2133"/>
      <c r="G325" s="2046"/>
      <c r="H325" s="2081"/>
      <c r="I325" s="2081"/>
      <c r="J325" s="2046"/>
      <c r="K325" s="742" t="s">
        <v>1207</v>
      </c>
      <c r="L325" s="2049"/>
      <c r="M325" s="2050"/>
      <c r="N325" s="2066"/>
      <c r="O325" s="2066"/>
      <c r="P325" s="2066"/>
      <c r="Q325" s="2066"/>
      <c r="R325" s="2066"/>
      <c r="S325" s="2066"/>
      <c r="T325" s="2066"/>
      <c r="U325" s="2066"/>
      <c r="V325" s="2066"/>
      <c r="W325" s="2066"/>
      <c r="X325" s="2066"/>
      <c r="Y325" s="2066"/>
      <c r="Z325" s="2066"/>
    </row>
    <row r="326" spans="1:26" ht="25.5">
      <c r="A326" s="2044">
        <v>265</v>
      </c>
      <c r="B326" s="2044" t="s">
        <v>1174</v>
      </c>
      <c r="C326" s="2148">
        <v>840227402110</v>
      </c>
      <c r="D326" s="570" t="s">
        <v>1175</v>
      </c>
      <c r="E326" s="2044" t="s">
        <v>912</v>
      </c>
      <c r="F326" s="2054" t="s">
        <v>1176</v>
      </c>
      <c r="G326" s="2044" t="s">
        <v>142</v>
      </c>
      <c r="H326" s="2047">
        <v>46170</v>
      </c>
      <c r="I326" s="2047">
        <v>46197</v>
      </c>
      <c r="J326" s="2044" t="s">
        <v>1095</v>
      </c>
      <c r="K326" s="572" t="s">
        <v>892</v>
      </c>
      <c r="L326" s="2047">
        <v>46170</v>
      </c>
      <c r="M326" s="2050"/>
      <c r="N326" s="2066"/>
      <c r="O326" s="2066"/>
      <c r="P326" s="2066"/>
      <c r="Q326" s="2066"/>
      <c r="R326" s="2066"/>
      <c r="S326" s="2066"/>
      <c r="T326" s="2066"/>
      <c r="U326" s="2066"/>
      <c r="V326" s="2066"/>
      <c r="W326" s="2066"/>
      <c r="X326" s="2066"/>
      <c r="Y326" s="2066"/>
      <c r="Z326" s="2066"/>
    </row>
    <row r="327" spans="1:26" ht="31.5">
      <c r="A327" s="2045"/>
      <c r="B327" s="2045"/>
      <c r="C327" s="2236"/>
      <c r="D327" s="541" t="s">
        <v>1177</v>
      </c>
      <c r="E327" s="2045"/>
      <c r="F327" s="2055"/>
      <c r="G327" s="2045"/>
      <c r="H327" s="2048"/>
      <c r="I327" s="2048"/>
      <c r="J327" s="2045"/>
      <c r="K327" s="733">
        <v>77009790821</v>
      </c>
      <c r="L327" s="2045"/>
      <c r="M327" s="2050"/>
      <c r="N327" s="2066"/>
      <c r="O327" s="2066"/>
      <c r="P327" s="2066"/>
      <c r="Q327" s="2066"/>
      <c r="R327" s="2066"/>
      <c r="S327" s="2066"/>
      <c r="T327" s="2066"/>
      <c r="U327" s="2066"/>
      <c r="V327" s="2066"/>
      <c r="W327" s="2066"/>
      <c r="X327" s="2066"/>
      <c r="Y327" s="2066"/>
      <c r="Z327" s="2066"/>
    </row>
    <row r="328" spans="1:26" ht="19.5" thickBot="1">
      <c r="A328" s="2046"/>
      <c r="B328" s="2046"/>
      <c r="C328" s="2149"/>
      <c r="D328" s="571" t="s">
        <v>1178</v>
      </c>
      <c r="E328" s="2046"/>
      <c r="F328" s="2056"/>
      <c r="G328" s="2046"/>
      <c r="H328" s="2049"/>
      <c r="I328" s="2049"/>
      <c r="J328" s="2046"/>
      <c r="K328" s="734"/>
      <c r="L328" s="2046"/>
      <c r="M328" s="2050"/>
      <c r="N328" s="2066"/>
      <c r="O328" s="2066"/>
      <c r="P328" s="2066"/>
      <c r="Q328" s="2066"/>
      <c r="R328" s="2066"/>
      <c r="S328" s="2066"/>
      <c r="T328" s="2066"/>
      <c r="U328" s="2066"/>
      <c r="V328" s="2066"/>
      <c r="W328" s="2066"/>
      <c r="X328" s="2066"/>
      <c r="Y328" s="2066"/>
      <c r="Z328" s="2066"/>
    </row>
    <row r="329" spans="1:26" ht="39" thickBot="1">
      <c r="A329" s="532">
        <v>266</v>
      </c>
      <c r="B329" s="743" t="s">
        <v>1208</v>
      </c>
      <c r="C329" s="744">
        <v>10105551466</v>
      </c>
      <c r="D329" s="745" t="s">
        <v>1209</v>
      </c>
      <c r="E329" s="746" t="s">
        <v>801</v>
      </c>
      <c r="F329" s="747">
        <v>46162</v>
      </c>
      <c r="G329" s="746" t="s">
        <v>385</v>
      </c>
      <c r="H329" s="747">
        <v>46170</v>
      </c>
      <c r="I329" s="748">
        <v>46197</v>
      </c>
      <c r="J329" s="746" t="s">
        <v>1025</v>
      </c>
      <c r="K329" s="674" t="s">
        <v>1210</v>
      </c>
      <c r="L329" s="747">
        <v>46170</v>
      </c>
      <c r="M329" s="547"/>
      <c r="N329" s="568"/>
      <c r="O329" s="568"/>
      <c r="P329" s="568"/>
      <c r="Q329" s="568"/>
      <c r="R329" s="568"/>
      <c r="S329" s="568"/>
      <c r="T329" s="568"/>
      <c r="U329" s="568"/>
      <c r="V329" s="568"/>
      <c r="W329" s="568"/>
      <c r="X329" s="568"/>
      <c r="Y329" s="568"/>
      <c r="Z329" s="568"/>
    </row>
    <row r="330" spans="1:26" ht="31.5">
      <c r="A330" s="2044">
        <v>267</v>
      </c>
      <c r="B330" s="570" t="s">
        <v>1211</v>
      </c>
      <c r="C330" s="2148">
        <v>920324400238</v>
      </c>
      <c r="D330" s="570" t="s">
        <v>1141</v>
      </c>
      <c r="E330" s="2060" t="s">
        <v>805</v>
      </c>
      <c r="F330" s="2082">
        <v>46160</v>
      </c>
      <c r="G330" s="2060" t="s">
        <v>1212</v>
      </c>
      <c r="H330" s="2079">
        <v>46171</v>
      </c>
      <c r="I330" s="2079">
        <v>46198</v>
      </c>
      <c r="J330" s="2060" t="s">
        <v>1095</v>
      </c>
      <c r="K330" s="2255" t="s">
        <v>669</v>
      </c>
      <c r="L330" s="2079">
        <v>46171</v>
      </c>
      <c r="M330" s="2050"/>
      <c r="N330" s="2066"/>
      <c r="O330" s="2066"/>
      <c r="P330" s="2066"/>
      <c r="Q330" s="2066"/>
      <c r="R330" s="2066"/>
      <c r="S330" s="2066"/>
      <c r="T330" s="2066"/>
      <c r="U330" s="2066"/>
      <c r="V330" s="2066"/>
      <c r="W330" s="2066"/>
      <c r="X330" s="2066"/>
      <c r="Y330" s="2066"/>
      <c r="Z330" s="2066"/>
    </row>
    <row r="331" spans="1:26" ht="31.5">
      <c r="A331" s="2045"/>
      <c r="B331" s="541" t="s">
        <v>1213</v>
      </c>
      <c r="C331" s="2236"/>
      <c r="D331" s="541" t="s">
        <v>1214</v>
      </c>
      <c r="E331" s="2078"/>
      <c r="F331" s="2254"/>
      <c r="G331" s="2078"/>
      <c r="H331" s="2080"/>
      <c r="I331" s="2080"/>
      <c r="J331" s="2078"/>
      <c r="K331" s="2256"/>
      <c r="L331" s="2080"/>
      <c r="M331" s="2050"/>
      <c r="N331" s="2066"/>
      <c r="O331" s="2066"/>
      <c r="P331" s="2066"/>
      <c r="Q331" s="2066"/>
      <c r="R331" s="2066"/>
      <c r="S331" s="2066"/>
      <c r="T331" s="2066"/>
      <c r="U331" s="2066"/>
      <c r="V331" s="2066"/>
      <c r="W331" s="2066"/>
      <c r="X331" s="2066"/>
      <c r="Y331" s="2066"/>
      <c r="Z331" s="2066"/>
    </row>
    <row r="332" spans="1:26" ht="32.25" thickBot="1">
      <c r="A332" s="2045"/>
      <c r="B332" s="541"/>
      <c r="C332" s="2236"/>
      <c r="D332" s="541" t="s">
        <v>1215</v>
      </c>
      <c r="E332" s="2078"/>
      <c r="F332" s="2254"/>
      <c r="G332" s="2078"/>
      <c r="H332" s="2080"/>
      <c r="I332" s="2080"/>
      <c r="J332" s="2078"/>
      <c r="K332" s="2256"/>
      <c r="L332" s="2081"/>
      <c r="M332" s="2050"/>
      <c r="N332" s="2066"/>
      <c r="O332" s="2066"/>
      <c r="P332" s="2066"/>
      <c r="Q332" s="2066"/>
      <c r="R332" s="2066"/>
      <c r="S332" s="2066"/>
      <c r="T332" s="2066"/>
      <c r="U332" s="2066"/>
      <c r="V332" s="2066"/>
      <c r="W332" s="2066"/>
      <c r="X332" s="2066"/>
      <c r="Y332" s="2066"/>
      <c r="Z332" s="2066"/>
    </row>
    <row r="333" spans="1:26" ht="95.25" thickBot="1">
      <c r="A333" s="249">
        <v>268</v>
      </c>
      <c r="B333" s="643" t="s">
        <v>1216</v>
      </c>
      <c r="C333" s="749">
        <v>720312400548</v>
      </c>
      <c r="D333" s="643" t="s">
        <v>1217</v>
      </c>
      <c r="E333" s="643" t="s">
        <v>1218</v>
      </c>
      <c r="F333" s="256" t="s">
        <v>1219</v>
      </c>
      <c r="G333" s="256" t="s">
        <v>856</v>
      </c>
      <c r="H333" s="383">
        <v>46171</v>
      </c>
      <c r="I333" s="383">
        <v>46198</v>
      </c>
      <c r="J333" s="643" t="s">
        <v>859</v>
      </c>
      <c r="K333" s="256" t="s">
        <v>857</v>
      </c>
      <c r="L333" s="750">
        <v>46171</v>
      </c>
      <c r="M333" s="740" t="s">
        <v>534</v>
      </c>
    </row>
    <row r="334" spans="1:26" ht="45.75" thickBot="1">
      <c r="A334" s="532">
        <v>269</v>
      </c>
      <c r="B334" s="532" t="s">
        <v>1220</v>
      </c>
      <c r="C334" s="716">
        <v>790618301526</v>
      </c>
      <c r="D334" s="532" t="s">
        <v>1221</v>
      </c>
      <c r="E334" s="532" t="s">
        <v>1222</v>
      </c>
      <c r="F334" s="672">
        <v>46163</v>
      </c>
      <c r="G334" s="532" t="s">
        <v>39</v>
      </c>
      <c r="H334" s="672">
        <v>46171</v>
      </c>
      <c r="I334" s="672">
        <v>46198</v>
      </c>
      <c r="J334" s="532" t="s">
        <v>951</v>
      </c>
      <c r="K334" s="532" t="s">
        <v>1223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532">
        <v>270</v>
      </c>
      <c r="B335" s="532" t="s">
        <v>1224</v>
      </c>
      <c r="C335" s="731">
        <v>790422303557</v>
      </c>
      <c r="D335" s="534" t="s">
        <v>1225</v>
      </c>
      <c r="E335" s="532" t="s">
        <v>541</v>
      </c>
      <c r="F335" s="735">
        <v>46160</v>
      </c>
      <c r="G335" s="532" t="s">
        <v>847</v>
      </c>
      <c r="H335" s="672">
        <v>46171</v>
      </c>
      <c r="I335" s="672">
        <v>46198</v>
      </c>
      <c r="J335" s="532" t="s">
        <v>1095</v>
      </c>
      <c r="K335" s="536" t="s">
        <v>80</v>
      </c>
      <c r="L335" s="672">
        <v>46171</v>
      </c>
      <c r="M335" s="547"/>
      <c r="N335" s="568"/>
      <c r="O335" s="568"/>
      <c r="P335" s="568"/>
      <c r="Q335" s="568"/>
      <c r="R335" s="568"/>
      <c r="S335" s="568"/>
      <c r="T335" s="568"/>
      <c r="U335" s="568"/>
      <c r="V335" s="568"/>
      <c r="W335" s="568"/>
      <c r="X335" s="568"/>
      <c r="Y335" s="568"/>
      <c r="Z335" s="568"/>
    </row>
    <row r="336" spans="1:26" ht="63.75" thickBot="1">
      <c r="A336" s="738">
        <v>271</v>
      </c>
      <c r="B336" s="534" t="s">
        <v>1226</v>
      </c>
      <c r="C336" s="751">
        <v>730719400681</v>
      </c>
      <c r="D336" s="752" t="s">
        <v>1227</v>
      </c>
      <c r="E336" s="534" t="s">
        <v>1228</v>
      </c>
      <c r="F336" s="551">
        <v>46167</v>
      </c>
      <c r="G336" s="534" t="s">
        <v>442</v>
      </c>
      <c r="H336" s="753">
        <v>46171</v>
      </c>
      <c r="I336" s="753">
        <v>46198</v>
      </c>
      <c r="J336" s="555" t="s">
        <v>931</v>
      </c>
      <c r="K336" s="555" t="s">
        <v>444</v>
      </c>
      <c r="L336" s="672">
        <v>46171</v>
      </c>
    </row>
    <row r="337" spans="1:26" ht="56.25">
      <c r="A337" s="2116">
        <v>272</v>
      </c>
      <c r="B337" s="2116" t="s">
        <v>1229</v>
      </c>
      <c r="C337" s="2180">
        <v>781025350363</v>
      </c>
      <c r="D337" s="754" t="s">
        <v>1230</v>
      </c>
      <c r="E337" s="2116" t="s">
        <v>1200</v>
      </c>
      <c r="F337" s="2252">
        <v>46163</v>
      </c>
      <c r="G337" s="2116" t="s">
        <v>129</v>
      </c>
      <c r="H337" s="2252">
        <v>46171</v>
      </c>
      <c r="I337" s="2252">
        <v>46198</v>
      </c>
      <c r="J337" s="2116" t="s">
        <v>841</v>
      </c>
      <c r="K337" s="2116" t="s">
        <v>842</v>
      </c>
      <c r="L337" s="2252">
        <v>46171</v>
      </c>
    </row>
    <row r="338" spans="1:26">
      <c r="A338" s="2117"/>
      <c r="B338" s="2117"/>
      <c r="C338" s="2251"/>
      <c r="D338" s="755" t="s">
        <v>1231</v>
      </c>
      <c r="E338" s="2117"/>
      <c r="F338" s="2253"/>
      <c r="G338" s="2117"/>
      <c r="H338" s="2253"/>
      <c r="I338" s="2253"/>
      <c r="J338" s="2117"/>
      <c r="K338" s="2117"/>
      <c r="L338" s="2253"/>
    </row>
    <row r="339" spans="1:26" ht="38.25" thickBot="1">
      <c r="A339" s="2117"/>
      <c r="B339" s="2117"/>
      <c r="C339" s="2251"/>
      <c r="D339" s="755" t="s">
        <v>1232</v>
      </c>
      <c r="E339" s="2117"/>
      <c r="F339" s="2253"/>
      <c r="G339" s="2117"/>
      <c r="H339" s="2253"/>
      <c r="I339" s="2253"/>
      <c r="J339" s="2117"/>
      <c r="K339" s="2117"/>
      <c r="L339" s="2253"/>
    </row>
    <row r="340" spans="1:26" s="665" customFormat="1">
      <c r="A340" s="2060">
        <v>273</v>
      </c>
      <c r="B340" s="2060" t="s">
        <v>1233</v>
      </c>
      <c r="C340" s="2087">
        <v>850601300483</v>
      </c>
      <c r="D340" s="570" t="s">
        <v>1234</v>
      </c>
      <c r="E340" s="2060" t="s">
        <v>945</v>
      </c>
      <c r="F340" s="2079">
        <v>46164</v>
      </c>
      <c r="G340" s="2060" t="s">
        <v>52</v>
      </c>
      <c r="H340" s="2258" t="s">
        <v>1235</v>
      </c>
      <c r="I340" s="2258" t="s">
        <v>1236</v>
      </c>
      <c r="J340" s="2060" t="s">
        <v>923</v>
      </c>
      <c r="K340" s="2152" t="s">
        <v>54</v>
      </c>
      <c r="L340" s="2060" t="s">
        <v>1237</v>
      </c>
    </row>
    <row r="341" spans="1:26" ht="47.25">
      <c r="A341" s="2078"/>
      <c r="B341" s="2078"/>
      <c r="C341" s="2145"/>
      <c r="D341" s="541" t="s">
        <v>1238</v>
      </c>
      <c r="E341" s="2078"/>
      <c r="F341" s="2080"/>
      <c r="G341" s="2078"/>
      <c r="H341" s="2259"/>
      <c r="I341" s="2259"/>
      <c r="J341" s="2078"/>
      <c r="K341" s="2257"/>
      <c r="L341" s="2078"/>
    </row>
    <row r="342" spans="1:26" s="665" customFormat="1" ht="48" thickBot="1">
      <c r="A342" s="247">
        <v>274</v>
      </c>
      <c r="B342" s="247" t="s">
        <v>1239</v>
      </c>
      <c r="C342" s="655">
        <v>740521401576</v>
      </c>
      <c r="D342" s="247" t="s">
        <v>1240</v>
      </c>
      <c r="E342" s="247" t="s">
        <v>1142</v>
      </c>
      <c r="F342" s="664">
        <v>46164</v>
      </c>
      <c r="G342" s="247" t="s">
        <v>284</v>
      </c>
      <c r="H342" s="664">
        <v>46171</v>
      </c>
      <c r="I342" s="664">
        <v>46198</v>
      </c>
      <c r="J342" s="464" t="s">
        <v>964</v>
      </c>
      <c r="K342" s="464">
        <v>87014453202</v>
      </c>
      <c r="L342" s="664">
        <v>46171</v>
      </c>
    </row>
    <row r="343" spans="1:26" ht="43.5" customHeight="1">
      <c r="A343" s="2044">
        <v>275</v>
      </c>
      <c r="B343" s="2044" t="s">
        <v>1241</v>
      </c>
      <c r="C343" s="2148">
        <v>950806350997</v>
      </c>
      <c r="D343" s="2060" t="s">
        <v>1242</v>
      </c>
      <c r="E343" s="2044" t="s">
        <v>819</v>
      </c>
      <c r="F343" s="2082">
        <v>46162</v>
      </c>
      <c r="G343" s="2044" t="s">
        <v>1243</v>
      </c>
      <c r="H343" s="2047">
        <v>46175</v>
      </c>
      <c r="I343" s="2047">
        <v>46202</v>
      </c>
      <c r="J343" s="2044" t="s">
        <v>1244</v>
      </c>
      <c r="K343" s="545">
        <v>87082054550</v>
      </c>
      <c r="L343" s="2047">
        <v>46175</v>
      </c>
      <c r="M343" s="2050"/>
      <c r="N343" s="2066"/>
      <c r="O343" s="2066"/>
      <c r="P343" s="2066"/>
      <c r="Q343" s="2066"/>
      <c r="R343" s="2066"/>
      <c r="S343" s="2066"/>
      <c r="T343" s="2066"/>
      <c r="U343" s="2066"/>
      <c r="V343" s="2066"/>
      <c r="W343" s="2066"/>
      <c r="X343" s="2066"/>
      <c r="Y343" s="2066"/>
      <c r="Z343" s="2066"/>
    </row>
    <row r="344" spans="1:26" ht="19.5" thickBot="1">
      <c r="A344" s="2046"/>
      <c r="B344" s="2046"/>
      <c r="C344" s="2236"/>
      <c r="D344" s="2061"/>
      <c r="E344" s="2046"/>
      <c r="F344" s="2254"/>
      <c r="G344" s="2046"/>
      <c r="H344" s="2049"/>
      <c r="I344" s="2049"/>
      <c r="J344" s="2046"/>
      <c r="K344" s="565" t="s">
        <v>1245</v>
      </c>
      <c r="L344" s="2049"/>
      <c r="M344" s="2050"/>
      <c r="N344" s="2066"/>
      <c r="O344" s="2066"/>
      <c r="P344" s="2066"/>
      <c r="Q344" s="2066"/>
      <c r="R344" s="2066"/>
      <c r="S344" s="2066"/>
      <c r="T344" s="2066"/>
      <c r="U344" s="2066"/>
      <c r="V344" s="2066"/>
      <c r="W344" s="2066"/>
      <c r="X344" s="2066"/>
      <c r="Y344" s="2066"/>
      <c r="Z344" s="2066"/>
    </row>
    <row r="345" spans="1:26" ht="18.75" customHeight="1">
      <c r="A345" s="2260">
        <v>276</v>
      </c>
      <c r="B345" s="2044" t="s">
        <v>1246</v>
      </c>
      <c r="C345" s="2143">
        <v>891204351179</v>
      </c>
      <c r="D345" s="545" t="s">
        <v>1247</v>
      </c>
      <c r="E345" s="2044" t="s">
        <v>945</v>
      </c>
      <c r="F345" s="2044" t="s">
        <v>1248</v>
      </c>
      <c r="G345" s="2044" t="s">
        <v>506</v>
      </c>
      <c r="H345" s="2047">
        <v>46175</v>
      </c>
      <c r="I345" s="2047">
        <v>46202</v>
      </c>
      <c r="J345" s="2044" t="s">
        <v>947</v>
      </c>
      <c r="K345" s="2044" t="s">
        <v>948</v>
      </c>
      <c r="L345" s="2047">
        <v>46175</v>
      </c>
    </row>
    <row r="346" spans="1:26" ht="19.5" thickBot="1">
      <c r="A346" s="2261"/>
      <c r="B346" s="2046"/>
      <c r="C346" s="2144"/>
      <c r="D346" s="565" t="s">
        <v>1249</v>
      </c>
      <c r="E346" s="2046"/>
      <c r="F346" s="2046"/>
      <c r="G346" s="2046"/>
      <c r="H346" s="2049"/>
      <c r="I346" s="2049"/>
      <c r="J346" s="2046"/>
      <c r="K346" s="2046"/>
      <c r="L346" s="2049"/>
    </row>
    <row r="347" spans="1:26" ht="30">
      <c r="A347" s="2044">
        <v>277</v>
      </c>
      <c r="B347" s="2044" t="s">
        <v>1250</v>
      </c>
      <c r="C347" s="2143">
        <v>750512301473</v>
      </c>
      <c r="D347" s="545" t="s">
        <v>1251</v>
      </c>
      <c r="E347" s="2044" t="s">
        <v>967</v>
      </c>
      <c r="F347" s="2067" t="s">
        <v>1252</v>
      </c>
      <c r="G347" s="2044" t="s">
        <v>458</v>
      </c>
      <c r="H347" s="2047">
        <v>46175</v>
      </c>
      <c r="I347" s="2047">
        <v>46202</v>
      </c>
      <c r="J347" s="2044" t="s">
        <v>459</v>
      </c>
      <c r="K347" s="2044" t="s">
        <v>969</v>
      </c>
      <c r="L347" s="2047">
        <v>46175</v>
      </c>
      <c r="M347" s="2050"/>
      <c r="N347" s="2066"/>
      <c r="O347" s="2066"/>
      <c r="P347" s="2066"/>
      <c r="Q347" s="2066"/>
      <c r="R347" s="2066"/>
      <c r="S347" s="2066"/>
      <c r="T347" s="2066"/>
      <c r="U347" s="2066"/>
      <c r="V347" s="2066"/>
      <c r="W347" s="2066"/>
      <c r="X347" s="2066"/>
      <c r="Y347" s="2066"/>
      <c r="Z347" s="2066"/>
    </row>
    <row r="348" spans="1:26" ht="19.5" thickBot="1">
      <c r="A348" s="2046"/>
      <c r="B348" s="2046"/>
      <c r="C348" s="2144"/>
      <c r="D348" s="565" t="s">
        <v>1253</v>
      </c>
      <c r="E348" s="2046"/>
      <c r="F348" s="2068"/>
      <c r="G348" s="2046"/>
      <c r="H348" s="2046"/>
      <c r="I348" s="2049"/>
      <c r="J348" s="2046"/>
      <c r="K348" s="2046"/>
      <c r="L348" s="2049"/>
      <c r="M348" s="2050"/>
      <c r="N348" s="2066"/>
      <c r="O348" s="2066"/>
      <c r="P348" s="2066"/>
      <c r="Q348" s="2066"/>
      <c r="R348" s="2066"/>
      <c r="S348" s="2066"/>
      <c r="T348" s="2066"/>
      <c r="U348" s="2066"/>
      <c r="V348" s="2066"/>
      <c r="W348" s="2066"/>
      <c r="X348" s="2066"/>
      <c r="Y348" s="2066"/>
      <c r="Z348" s="2066"/>
    </row>
    <row r="349" spans="1:26" s="463" customFormat="1" ht="123.75" customHeight="1" thickBot="1">
      <c r="A349" s="139">
        <v>278</v>
      </c>
      <c r="B349" s="121" t="s">
        <v>1254</v>
      </c>
      <c r="C349" s="806" t="s">
        <v>1255</v>
      </c>
      <c r="D349" s="139" t="s">
        <v>1256</v>
      </c>
      <c r="E349" s="139" t="s">
        <v>1257</v>
      </c>
      <c r="F349" s="124">
        <v>46171</v>
      </c>
      <c r="G349" s="139" t="s">
        <v>300</v>
      </c>
      <c r="H349" s="124">
        <v>46175</v>
      </c>
      <c r="I349" s="124">
        <v>46202</v>
      </c>
      <c r="J349" s="125" t="s">
        <v>820</v>
      </c>
      <c r="K349" s="715" t="s">
        <v>302</v>
      </c>
      <c r="L349" s="124">
        <v>46177</v>
      </c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</row>
    <row r="350" spans="1:26" ht="79.5" thickBot="1">
      <c r="A350" s="719">
        <v>279</v>
      </c>
      <c r="B350" s="720" t="s">
        <v>1258</v>
      </c>
      <c r="C350" s="756" t="s">
        <v>1259</v>
      </c>
      <c r="D350" s="722" t="s">
        <v>1260</v>
      </c>
      <c r="E350" s="534" t="s">
        <v>1261</v>
      </c>
      <c r="F350" s="673">
        <v>46164</v>
      </c>
      <c r="G350" s="723" t="s">
        <v>133</v>
      </c>
      <c r="H350" s="673">
        <v>46175</v>
      </c>
      <c r="I350" s="673">
        <v>46202</v>
      </c>
      <c r="J350" s="532" t="s">
        <v>1139</v>
      </c>
      <c r="K350" s="532" t="s">
        <v>497</v>
      </c>
      <c r="L350" s="673">
        <v>46175</v>
      </c>
    </row>
    <row r="351" spans="1:26">
      <c r="A351" s="2193">
        <v>280</v>
      </c>
      <c r="B351" s="2195" t="s">
        <v>1262</v>
      </c>
      <c r="C351" s="2197">
        <v>710110400805</v>
      </c>
      <c r="D351" s="2193" t="s">
        <v>1263</v>
      </c>
      <c r="E351" s="2193" t="s">
        <v>1127</v>
      </c>
      <c r="F351" s="2193" t="s">
        <v>1264</v>
      </c>
      <c r="G351" s="2193" t="s">
        <v>268</v>
      </c>
      <c r="H351" s="2199">
        <v>46176</v>
      </c>
      <c r="I351" s="2199">
        <v>46203</v>
      </c>
      <c r="J351" s="2193" t="s">
        <v>273</v>
      </c>
      <c r="K351" s="657" t="s">
        <v>974</v>
      </c>
      <c r="L351" s="2199">
        <v>46176</v>
      </c>
    </row>
    <row r="352" spans="1:26" ht="24.75" thickBot="1">
      <c r="A352" s="2194"/>
      <c r="B352" s="2196"/>
      <c r="C352" s="2198"/>
      <c r="D352" s="2194"/>
      <c r="E352" s="2194"/>
      <c r="F352" s="2194"/>
      <c r="G352" s="2194"/>
      <c r="H352" s="2200"/>
      <c r="I352" s="2200"/>
      <c r="J352" s="2194"/>
      <c r="K352" s="658" t="s">
        <v>975</v>
      </c>
      <c r="L352" s="2200"/>
    </row>
    <row r="353" spans="1:27" ht="25.5" customHeight="1">
      <c r="A353" s="2044">
        <v>281</v>
      </c>
      <c r="B353" s="2044" t="s">
        <v>1265</v>
      </c>
      <c r="C353" s="2143">
        <v>880402301095</v>
      </c>
      <c r="D353" s="2044" t="s">
        <v>1266</v>
      </c>
      <c r="E353" s="2044" t="s">
        <v>1267</v>
      </c>
      <c r="F353" s="2047">
        <v>46163</v>
      </c>
      <c r="G353" s="2044" t="s">
        <v>378</v>
      </c>
      <c r="H353" s="2199">
        <v>46176</v>
      </c>
      <c r="I353" s="2199">
        <v>46203</v>
      </c>
      <c r="J353" s="2044" t="s">
        <v>379</v>
      </c>
      <c r="K353" s="545" t="s">
        <v>1268</v>
      </c>
      <c r="L353" s="2199">
        <v>46176</v>
      </c>
      <c r="M353" s="2050"/>
      <c r="N353" s="2066"/>
      <c r="O353" s="2066"/>
      <c r="P353" s="2066"/>
      <c r="Q353" s="2066"/>
      <c r="R353" s="2066"/>
      <c r="S353" s="2066"/>
      <c r="T353" s="2066"/>
      <c r="U353" s="2066"/>
      <c r="V353" s="2066"/>
      <c r="W353" s="2066"/>
      <c r="X353" s="2066"/>
      <c r="Y353" s="2066"/>
      <c r="Z353" s="2066"/>
    </row>
    <row r="354" spans="1:27" ht="19.5" thickBot="1">
      <c r="A354" s="2046"/>
      <c r="B354" s="2046"/>
      <c r="C354" s="2144"/>
      <c r="D354" s="2046"/>
      <c r="E354" s="2046"/>
      <c r="F354" s="2049"/>
      <c r="G354" s="2046"/>
      <c r="H354" s="2200"/>
      <c r="I354" s="2200"/>
      <c r="J354" s="2046"/>
      <c r="K354" s="565" t="s">
        <v>1269</v>
      </c>
      <c r="L354" s="2201"/>
      <c r="M354" s="2050"/>
      <c r="N354" s="2066"/>
      <c r="O354" s="2066"/>
      <c r="P354" s="2066"/>
      <c r="Q354" s="2066"/>
      <c r="R354" s="2066"/>
      <c r="S354" s="2066"/>
      <c r="T354" s="2066"/>
      <c r="U354" s="2066"/>
      <c r="V354" s="2066"/>
      <c r="W354" s="2066"/>
      <c r="X354" s="2066"/>
      <c r="Y354" s="2066"/>
      <c r="Z354" s="2066"/>
    </row>
    <row r="355" spans="1:27" ht="63.75" thickBot="1">
      <c r="A355" s="738">
        <v>282</v>
      </c>
      <c r="B355" s="534" t="s">
        <v>1270</v>
      </c>
      <c r="C355" s="751">
        <v>770929402394</v>
      </c>
      <c r="D355" s="752" t="s">
        <v>1271</v>
      </c>
      <c r="E355" s="534" t="s">
        <v>801</v>
      </c>
      <c r="F355" s="534" t="s">
        <v>1272</v>
      </c>
      <c r="G355" s="534" t="s">
        <v>986</v>
      </c>
      <c r="H355" s="753">
        <v>46176</v>
      </c>
      <c r="I355" s="753">
        <v>46203</v>
      </c>
      <c r="J355" s="555" t="s">
        <v>987</v>
      </c>
      <c r="K355" s="757" t="s">
        <v>1273</v>
      </c>
      <c r="L355" s="758">
        <v>46176</v>
      </c>
    </row>
    <row r="356" spans="1:27" ht="30">
      <c r="A356" s="2044">
        <v>283</v>
      </c>
      <c r="B356" s="2044" t="s">
        <v>1274</v>
      </c>
      <c r="C356" s="2094">
        <v>860101406082</v>
      </c>
      <c r="D356" s="545" t="s">
        <v>1275</v>
      </c>
      <c r="E356" s="2044" t="s">
        <v>808</v>
      </c>
      <c r="F356" s="2132">
        <v>46170</v>
      </c>
      <c r="G356" s="2044" t="s">
        <v>741</v>
      </c>
      <c r="H356" s="2199">
        <v>46176</v>
      </c>
      <c r="I356" s="2199">
        <v>46203</v>
      </c>
      <c r="J356" s="2044" t="s">
        <v>994</v>
      </c>
      <c r="K356" s="545" t="s">
        <v>995</v>
      </c>
      <c r="L356" s="2199">
        <v>46176</v>
      </c>
      <c r="M356" s="2050"/>
      <c r="N356" s="2066"/>
      <c r="O356" s="2066"/>
      <c r="P356" s="2066"/>
      <c r="Q356" s="2066"/>
      <c r="R356" s="2066"/>
      <c r="S356" s="2066"/>
      <c r="T356" s="2066"/>
      <c r="U356" s="2066"/>
      <c r="V356" s="2066"/>
      <c r="W356" s="2066"/>
      <c r="X356" s="2066"/>
      <c r="Y356" s="2066"/>
      <c r="Z356" s="2066"/>
    </row>
    <row r="357" spans="1:27" ht="30.75" thickBot="1">
      <c r="A357" s="2046"/>
      <c r="B357" s="2046"/>
      <c r="C357" s="2096"/>
      <c r="D357" s="565" t="s">
        <v>1276</v>
      </c>
      <c r="E357" s="2046"/>
      <c r="F357" s="2133"/>
      <c r="G357" s="2046"/>
      <c r="H357" s="2200"/>
      <c r="I357" s="2200"/>
      <c r="J357" s="2046"/>
      <c r="K357" s="666">
        <v>77010906363</v>
      </c>
      <c r="L357" s="2201"/>
      <c r="M357" s="2050"/>
      <c r="N357" s="2066"/>
      <c r="O357" s="2066"/>
      <c r="P357" s="2066"/>
      <c r="Q357" s="2066"/>
      <c r="R357" s="2066"/>
      <c r="S357" s="2066"/>
      <c r="T357" s="2066"/>
      <c r="U357" s="2066"/>
      <c r="V357" s="2066"/>
      <c r="W357" s="2066"/>
      <c r="X357" s="2066"/>
      <c r="Y357" s="2066"/>
      <c r="Z357" s="2066"/>
    </row>
    <row r="358" spans="1:27" ht="40.5" customHeight="1">
      <c r="A358" s="2044">
        <v>284</v>
      </c>
      <c r="B358" s="2044" t="s">
        <v>1277</v>
      </c>
      <c r="C358" s="2143">
        <v>990922450862</v>
      </c>
      <c r="D358" s="2044" t="s">
        <v>1278</v>
      </c>
      <c r="E358" s="2044" t="s">
        <v>1067</v>
      </c>
      <c r="F358" s="2047">
        <v>46170</v>
      </c>
      <c r="G358" s="2044" t="s">
        <v>768</v>
      </c>
      <c r="H358" s="2199">
        <v>46177</v>
      </c>
      <c r="I358" s="2199">
        <v>46204</v>
      </c>
      <c r="J358" s="2044" t="s">
        <v>825</v>
      </c>
      <c r="K358" s="545" t="s">
        <v>1279</v>
      </c>
      <c r="L358" s="2199">
        <v>46177</v>
      </c>
      <c r="M358" s="2050"/>
      <c r="N358" s="2066"/>
      <c r="O358" s="2066"/>
      <c r="P358" s="2066"/>
      <c r="Q358" s="2066"/>
      <c r="R358" s="2066"/>
      <c r="S358" s="2066"/>
      <c r="T358" s="2066"/>
      <c r="U358" s="2066"/>
      <c r="V358" s="2066"/>
      <c r="W358" s="2066"/>
      <c r="X358" s="2066"/>
      <c r="Y358" s="2066"/>
      <c r="Z358" s="2066"/>
    </row>
    <row r="359" spans="1:27" ht="19.5" thickBot="1">
      <c r="A359" s="2046"/>
      <c r="B359" s="2046"/>
      <c r="C359" s="2144"/>
      <c r="D359" s="2046"/>
      <c r="E359" s="2046"/>
      <c r="F359" s="2049"/>
      <c r="G359" s="2046"/>
      <c r="H359" s="2200"/>
      <c r="I359" s="2200"/>
      <c r="J359" s="2046"/>
      <c r="K359" s="565" t="s">
        <v>1280</v>
      </c>
      <c r="L359" s="2201"/>
      <c r="M359" s="2050"/>
      <c r="N359" s="2066"/>
      <c r="O359" s="2066"/>
      <c r="P359" s="2066"/>
      <c r="Q359" s="2066"/>
      <c r="R359" s="2066"/>
      <c r="S359" s="2066"/>
      <c r="T359" s="2066"/>
      <c r="U359" s="2066"/>
      <c r="V359" s="2066"/>
      <c r="W359" s="2066"/>
      <c r="X359" s="2066"/>
      <c r="Y359" s="2066"/>
      <c r="Z359" s="2066"/>
    </row>
    <row r="360" spans="1:27" ht="57" thickBot="1">
      <c r="A360" s="759">
        <v>285</v>
      </c>
      <c r="B360" s="760" t="s">
        <v>1281</v>
      </c>
      <c r="C360" s="761">
        <v>840716402426</v>
      </c>
      <c r="D360" s="760" t="s">
        <v>1282</v>
      </c>
      <c r="E360" s="762" t="s">
        <v>1283</v>
      </c>
      <c r="F360" s="551">
        <v>46171</v>
      </c>
      <c r="G360" s="754" t="s">
        <v>531</v>
      </c>
      <c r="H360" s="551">
        <v>46177</v>
      </c>
      <c r="I360" s="551">
        <v>46204</v>
      </c>
      <c r="J360" s="534" t="s">
        <v>1284</v>
      </c>
      <c r="K360" s="763">
        <v>77079806921</v>
      </c>
      <c r="L360" s="551">
        <v>46177</v>
      </c>
    </row>
    <row r="361" spans="1:27" ht="45.75" thickBot="1">
      <c r="A361" s="545">
        <v>286</v>
      </c>
      <c r="B361" s="764" t="s">
        <v>1285</v>
      </c>
      <c r="C361" s="852">
        <v>710611301830</v>
      </c>
      <c r="D361" s="765" t="s">
        <v>1286</v>
      </c>
      <c r="E361" s="766" t="s">
        <v>1287</v>
      </c>
      <c r="F361" s="546">
        <v>46174</v>
      </c>
      <c r="G361" s="545" t="s">
        <v>1050</v>
      </c>
      <c r="H361" s="546">
        <v>46177</v>
      </c>
      <c r="I361" s="546">
        <v>46204</v>
      </c>
      <c r="J361" s="545" t="s">
        <v>1051</v>
      </c>
      <c r="K361" s="566" t="s">
        <v>1288</v>
      </c>
      <c r="L361" s="546">
        <v>46177</v>
      </c>
      <c r="M361" s="547"/>
      <c r="N361" s="568"/>
      <c r="O361" s="568"/>
      <c r="P361" s="568"/>
      <c r="Q361" s="568"/>
      <c r="R361" s="568"/>
      <c r="S361" s="568"/>
      <c r="T361" s="568"/>
      <c r="U361" s="568"/>
      <c r="V361" s="568"/>
      <c r="W361" s="568"/>
      <c r="X361" s="568"/>
      <c r="Y361" s="568"/>
      <c r="Z361" s="568"/>
    </row>
    <row r="362" spans="1:27" s="665" customFormat="1" ht="79.5" thickBot="1">
      <c r="A362" s="247">
        <v>287</v>
      </c>
      <c r="B362" s="235" t="s">
        <v>826</v>
      </c>
      <c r="C362" s="767">
        <v>930310300732</v>
      </c>
      <c r="D362" s="235" t="s">
        <v>827</v>
      </c>
      <c r="E362" s="3" t="s">
        <v>828</v>
      </c>
      <c r="F362" s="235" t="s">
        <v>829</v>
      </c>
      <c r="G362" s="235" t="s">
        <v>91</v>
      </c>
      <c r="H362" s="546">
        <v>46177</v>
      </c>
      <c r="I362" s="546">
        <v>46204</v>
      </c>
      <c r="J362" s="518" t="s">
        <v>280</v>
      </c>
      <c r="K362" s="768" t="s">
        <v>281</v>
      </c>
      <c r="L362" s="546">
        <v>46177</v>
      </c>
    </row>
    <row r="363" spans="1:27" ht="43.5" customHeight="1">
      <c r="A363" s="2044">
        <v>288</v>
      </c>
      <c r="B363" s="2044" t="s">
        <v>1289</v>
      </c>
      <c r="C363" s="2148">
        <v>890524351304</v>
      </c>
      <c r="D363" s="2060" t="s">
        <v>1290</v>
      </c>
      <c r="E363" s="2044" t="s">
        <v>823</v>
      </c>
      <c r="F363" s="2085">
        <v>46164</v>
      </c>
      <c r="G363" s="2044" t="s">
        <v>333</v>
      </c>
      <c r="H363" s="2047">
        <v>46177</v>
      </c>
      <c r="I363" s="2047">
        <v>46204</v>
      </c>
      <c r="J363" s="2044" t="s">
        <v>1088</v>
      </c>
      <c r="K363" s="545" t="s">
        <v>1089</v>
      </c>
      <c r="L363" s="2047">
        <v>46177</v>
      </c>
      <c r="M363" s="2050"/>
      <c r="N363" s="2066"/>
      <c r="O363" s="2066"/>
      <c r="P363" s="2066"/>
      <c r="Q363" s="2066"/>
      <c r="R363" s="2066"/>
      <c r="S363" s="2066"/>
      <c r="T363" s="2066"/>
      <c r="U363" s="2066"/>
      <c r="V363" s="2066"/>
      <c r="W363" s="2066"/>
      <c r="X363" s="2066"/>
      <c r="Y363" s="2066"/>
      <c r="Z363" s="2066"/>
      <c r="AA363" s="2084"/>
    </row>
    <row r="364" spans="1:27" ht="19.5" thickBot="1">
      <c r="A364" s="2046"/>
      <c r="B364" s="2046"/>
      <c r="C364" s="2149"/>
      <c r="D364" s="2061"/>
      <c r="E364" s="2046"/>
      <c r="F364" s="2086"/>
      <c r="G364" s="2046"/>
      <c r="H364" s="2049"/>
      <c r="I364" s="2049"/>
      <c r="J364" s="2046"/>
      <c r="K364" s="565" t="s">
        <v>1091</v>
      </c>
      <c r="L364" s="2049"/>
      <c r="M364" s="2050"/>
      <c r="N364" s="2066"/>
      <c r="O364" s="2066"/>
      <c r="P364" s="2066"/>
      <c r="Q364" s="2066"/>
      <c r="R364" s="2066"/>
      <c r="S364" s="2066"/>
      <c r="T364" s="2066"/>
      <c r="U364" s="2066"/>
      <c r="V364" s="2066"/>
      <c r="W364" s="2066"/>
      <c r="X364" s="2066"/>
      <c r="Y364" s="2066"/>
      <c r="Z364" s="2066"/>
      <c r="AA364" s="2084"/>
    </row>
    <row r="365" spans="1:27" ht="30">
      <c r="A365" s="2044">
        <v>289</v>
      </c>
      <c r="B365" s="2044" t="s">
        <v>1291</v>
      </c>
      <c r="C365" s="2143">
        <v>770909450300</v>
      </c>
      <c r="D365" s="545" t="s">
        <v>1292</v>
      </c>
      <c r="E365" s="2044" t="s">
        <v>1200</v>
      </c>
      <c r="F365" s="2044" t="s">
        <v>1293</v>
      </c>
      <c r="G365" s="2044" t="s">
        <v>763</v>
      </c>
      <c r="H365" s="2047">
        <v>46177</v>
      </c>
      <c r="I365" s="2044" t="s">
        <v>1294</v>
      </c>
      <c r="J365" s="2044" t="s">
        <v>1037</v>
      </c>
      <c r="K365" s="545">
        <v>87761783948</v>
      </c>
      <c r="L365" s="2047">
        <v>46177</v>
      </c>
      <c r="M365" s="2050"/>
      <c r="N365" s="2066"/>
      <c r="O365" s="2066"/>
      <c r="P365" s="2066"/>
      <c r="Q365" s="2066"/>
      <c r="R365" s="2066"/>
      <c r="S365" s="2066"/>
      <c r="T365" s="2066"/>
      <c r="U365" s="2066"/>
      <c r="V365" s="2066"/>
      <c r="W365" s="2066"/>
      <c r="X365" s="2066"/>
      <c r="Y365" s="2066"/>
      <c r="Z365" s="2066"/>
      <c r="AA365" s="2213"/>
    </row>
    <row r="366" spans="1:27" ht="45.75" thickBot="1">
      <c r="A366" s="2046"/>
      <c r="B366" s="2046"/>
      <c r="C366" s="2144"/>
      <c r="D366" s="565" t="s">
        <v>1295</v>
      </c>
      <c r="E366" s="2046"/>
      <c r="F366" s="2046"/>
      <c r="G366" s="2046"/>
      <c r="H366" s="2049"/>
      <c r="I366" s="2046"/>
      <c r="J366" s="2046"/>
      <c r="K366" s="565" t="s">
        <v>1041</v>
      </c>
      <c r="L366" s="2049"/>
      <c r="M366" s="2050"/>
      <c r="N366" s="2066"/>
      <c r="O366" s="2066"/>
      <c r="P366" s="2066"/>
      <c r="Q366" s="2066"/>
      <c r="R366" s="2066"/>
      <c r="S366" s="2066"/>
      <c r="T366" s="2066"/>
      <c r="U366" s="2066"/>
      <c r="V366" s="2066"/>
      <c r="W366" s="2066"/>
      <c r="X366" s="2066"/>
      <c r="Y366" s="2066"/>
      <c r="Z366" s="2066"/>
      <c r="AA366" s="2213"/>
    </row>
    <row r="367" spans="1:27" ht="132" thickBot="1">
      <c r="A367" s="738">
        <v>290</v>
      </c>
      <c r="B367" s="372" t="s">
        <v>833</v>
      </c>
      <c r="C367" s="769">
        <v>880223403421</v>
      </c>
      <c r="D367" s="522" t="s">
        <v>835</v>
      </c>
      <c r="E367" s="258" t="s">
        <v>836</v>
      </c>
      <c r="F367" s="257">
        <v>46129</v>
      </c>
      <c r="G367" s="258" t="s">
        <v>178</v>
      </c>
      <c r="H367" s="512">
        <v>46177</v>
      </c>
      <c r="I367" s="512">
        <v>46204</v>
      </c>
      <c r="J367" s="258" t="s">
        <v>837</v>
      </c>
      <c r="K367" s="258" t="s">
        <v>180</v>
      </c>
      <c r="L367" s="257">
        <v>46177</v>
      </c>
    </row>
    <row r="368" spans="1:27" ht="30">
      <c r="A368" s="2044">
        <v>291</v>
      </c>
      <c r="B368" s="2247" t="s">
        <v>1296</v>
      </c>
      <c r="C368" s="2263">
        <v>690925401302</v>
      </c>
      <c r="D368" s="545" t="s">
        <v>1297</v>
      </c>
      <c r="E368" s="2044" t="s">
        <v>823</v>
      </c>
      <c r="F368" s="2132">
        <v>46170</v>
      </c>
      <c r="G368" s="2044" t="s">
        <v>847</v>
      </c>
      <c r="H368" s="2047">
        <v>46177</v>
      </c>
      <c r="I368" s="2044" t="s">
        <v>1294</v>
      </c>
      <c r="J368" s="2044" t="s">
        <v>1095</v>
      </c>
      <c r="K368" s="2229" t="s">
        <v>80</v>
      </c>
      <c r="L368" s="2047">
        <v>46177</v>
      </c>
      <c r="M368" s="2050"/>
      <c r="N368" s="2066"/>
      <c r="O368" s="2066"/>
      <c r="P368" s="2066"/>
      <c r="Q368" s="2066"/>
      <c r="R368" s="2066"/>
      <c r="S368" s="2066"/>
      <c r="T368" s="2066"/>
      <c r="U368" s="2066"/>
      <c r="V368" s="2066"/>
      <c r="W368" s="2066"/>
      <c r="X368" s="2066"/>
      <c r="Y368" s="2066"/>
      <c r="Z368" s="2066"/>
    </row>
    <row r="369" spans="1:26" ht="45.75" thickBot="1">
      <c r="A369" s="2046"/>
      <c r="B369" s="2262"/>
      <c r="C369" s="2096"/>
      <c r="D369" s="565" t="s">
        <v>1298</v>
      </c>
      <c r="E369" s="2046"/>
      <c r="F369" s="2133"/>
      <c r="G369" s="2046"/>
      <c r="H369" s="2049"/>
      <c r="I369" s="2046"/>
      <c r="J369" s="2046"/>
      <c r="K369" s="2230"/>
      <c r="L369" s="2049"/>
      <c r="M369" s="2050"/>
      <c r="N369" s="2066"/>
      <c r="O369" s="2066"/>
      <c r="P369" s="2066"/>
      <c r="Q369" s="2066"/>
      <c r="R369" s="2066"/>
      <c r="S369" s="2066"/>
      <c r="T369" s="2066"/>
      <c r="U369" s="2066"/>
      <c r="V369" s="2066"/>
      <c r="W369" s="2066"/>
      <c r="X369" s="2066"/>
      <c r="Y369" s="2066"/>
      <c r="Z369" s="2066"/>
    </row>
    <row r="370" spans="1:26" ht="31.5">
      <c r="A370" s="738">
        <v>292</v>
      </c>
      <c r="B370" s="2060" t="s">
        <v>1281</v>
      </c>
      <c r="C370" s="2160">
        <v>840716402426</v>
      </c>
      <c r="D370" s="2060" t="s">
        <v>1299</v>
      </c>
      <c r="E370" s="2060" t="s">
        <v>929</v>
      </c>
      <c r="F370" s="2079">
        <v>46171</v>
      </c>
      <c r="G370" s="2060" t="s">
        <v>542</v>
      </c>
      <c r="H370" s="2079">
        <v>46177</v>
      </c>
      <c r="I370" s="2079">
        <v>46204</v>
      </c>
      <c r="J370" s="2060" t="s">
        <v>1300</v>
      </c>
      <c r="K370" s="570" t="s">
        <v>1301</v>
      </c>
      <c r="L370" s="2079">
        <v>46177</v>
      </c>
    </row>
    <row r="371" spans="1:26">
      <c r="A371" s="738"/>
      <c r="B371" s="2078"/>
      <c r="C371" s="2161"/>
      <c r="D371" s="2078"/>
      <c r="E371" s="2078"/>
      <c r="F371" s="2080"/>
      <c r="G371" s="2078"/>
      <c r="H371" s="2080"/>
      <c r="I371" s="2080"/>
      <c r="J371" s="2078"/>
      <c r="K371" s="541"/>
      <c r="L371" s="2080"/>
    </row>
    <row r="372" spans="1:26" ht="32.25" thickBot="1">
      <c r="A372" s="738"/>
      <c r="B372" s="2061"/>
      <c r="C372" s="2264"/>
      <c r="D372" s="2061"/>
      <c r="E372" s="2061"/>
      <c r="F372" s="2081"/>
      <c r="G372" s="2061"/>
      <c r="H372" s="2081"/>
      <c r="I372" s="2081"/>
      <c r="J372" s="2061"/>
      <c r="K372" s="571" t="s">
        <v>1302</v>
      </c>
      <c r="L372" s="2081"/>
    </row>
    <row r="373" spans="1:26" ht="42.75" customHeight="1">
      <c r="A373" s="2044">
        <v>293</v>
      </c>
      <c r="B373" s="2044" t="s">
        <v>1303</v>
      </c>
      <c r="C373" s="2148">
        <v>970310450920</v>
      </c>
      <c r="D373" s="570" t="s">
        <v>1304</v>
      </c>
      <c r="E373" s="2044" t="s">
        <v>808</v>
      </c>
      <c r="F373" s="2054" t="s">
        <v>1305</v>
      </c>
      <c r="G373" s="2044" t="s">
        <v>1082</v>
      </c>
      <c r="H373" s="2047">
        <v>46177</v>
      </c>
      <c r="I373" s="2044" t="s">
        <v>1294</v>
      </c>
      <c r="J373" s="2044" t="s">
        <v>1083</v>
      </c>
      <c r="K373" s="566" t="s">
        <v>1084</v>
      </c>
      <c r="L373" s="2047">
        <v>46177</v>
      </c>
      <c r="M373" s="2050"/>
      <c r="N373" s="2066"/>
      <c r="O373" s="2066"/>
      <c r="P373" s="2066"/>
      <c r="Q373" s="2066"/>
      <c r="R373" s="2066"/>
      <c r="S373" s="2066"/>
      <c r="T373" s="2066"/>
      <c r="U373" s="2066"/>
      <c r="V373" s="2066"/>
      <c r="W373" s="2066"/>
      <c r="X373" s="2066"/>
      <c r="Y373" s="2066"/>
      <c r="Z373" s="2066"/>
    </row>
    <row r="374" spans="1:26" ht="32.25" thickBot="1">
      <c r="A374" s="2046"/>
      <c r="B374" s="2046"/>
      <c r="C374" s="2149"/>
      <c r="D374" s="571" t="s">
        <v>1306</v>
      </c>
      <c r="E374" s="2046"/>
      <c r="F374" s="2056"/>
      <c r="G374" s="2046"/>
      <c r="H374" s="2049"/>
      <c r="I374" s="2046"/>
      <c r="J374" s="2046"/>
      <c r="K374" s="569" t="s">
        <v>1085</v>
      </c>
      <c r="L374" s="2049"/>
      <c r="M374" s="2050"/>
      <c r="N374" s="2066"/>
      <c r="O374" s="2066"/>
      <c r="P374" s="2066"/>
      <c r="Q374" s="2066"/>
      <c r="R374" s="2066"/>
      <c r="S374" s="2066"/>
      <c r="T374" s="2066"/>
      <c r="U374" s="2066"/>
      <c r="V374" s="2066"/>
      <c r="W374" s="2066"/>
      <c r="X374" s="2066"/>
      <c r="Y374" s="2066"/>
      <c r="Z374" s="2066"/>
    </row>
    <row r="375" spans="1:26" s="462" customFormat="1" ht="63.75" thickBot="1">
      <c r="A375" s="285">
        <v>294</v>
      </c>
      <c r="B375" s="770" t="s">
        <v>1307</v>
      </c>
      <c r="C375" s="807">
        <v>360815402969</v>
      </c>
      <c r="D375" s="633" t="s">
        <v>1308</v>
      </c>
      <c r="E375" s="633" t="s">
        <v>1049</v>
      </c>
      <c r="F375" s="771">
        <v>46170</v>
      </c>
      <c r="G375" s="772" t="s">
        <v>208</v>
      </c>
      <c r="H375" s="773">
        <v>46177</v>
      </c>
      <c r="I375" s="773">
        <v>46204</v>
      </c>
      <c r="J375" s="348" t="s">
        <v>1309</v>
      </c>
      <c r="K375" s="348" t="s">
        <v>1310</v>
      </c>
      <c r="L375" s="774">
        <v>46177</v>
      </c>
    </row>
    <row r="376" spans="1:26" ht="79.5" thickBot="1">
      <c r="A376" s="532">
        <v>295</v>
      </c>
      <c r="B376" s="532" t="s">
        <v>1311</v>
      </c>
      <c r="C376" s="731">
        <v>881229451050</v>
      </c>
      <c r="D376" s="534" t="s">
        <v>1312</v>
      </c>
      <c r="E376" s="532" t="s">
        <v>1313</v>
      </c>
      <c r="F376" s="732" t="s">
        <v>1314</v>
      </c>
      <c r="G376" s="532" t="s">
        <v>191</v>
      </c>
      <c r="H376" s="672">
        <v>46178</v>
      </c>
      <c r="I376" s="672">
        <v>46205</v>
      </c>
      <c r="J376" s="532" t="s">
        <v>1095</v>
      </c>
      <c r="K376" s="674" t="s">
        <v>192</v>
      </c>
      <c r="L376" s="672">
        <v>46178</v>
      </c>
      <c r="M376" s="547"/>
      <c r="N376" s="568"/>
      <c r="O376" s="568"/>
      <c r="P376" s="568"/>
      <c r="Q376" s="568"/>
      <c r="R376" s="568"/>
      <c r="S376" s="568"/>
      <c r="T376" s="568"/>
      <c r="U376" s="568"/>
      <c r="V376" s="568"/>
      <c r="W376" s="568"/>
      <c r="X376" s="568"/>
      <c r="Y376" s="568"/>
      <c r="Z376" s="568"/>
    </row>
    <row r="377" spans="1:26" ht="40.5" customHeight="1">
      <c r="A377" s="2044">
        <v>296</v>
      </c>
      <c r="B377" s="2044" t="s">
        <v>1315</v>
      </c>
      <c r="C377" s="2143">
        <v>840310402161</v>
      </c>
      <c r="D377" s="2044" t="s">
        <v>1316</v>
      </c>
      <c r="E377" s="2044" t="s">
        <v>812</v>
      </c>
      <c r="F377" s="2047">
        <v>46174</v>
      </c>
      <c r="G377" s="2044" t="s">
        <v>1317</v>
      </c>
      <c r="H377" s="2047">
        <v>46181</v>
      </c>
      <c r="I377" s="2047">
        <v>46206</v>
      </c>
      <c r="J377" s="2044" t="s">
        <v>1123</v>
      </c>
      <c r="K377" s="545" t="s">
        <v>1124</v>
      </c>
      <c r="L377" s="2047">
        <v>46181</v>
      </c>
      <c r="M377" s="2050"/>
      <c r="N377" s="2066"/>
      <c r="O377" s="2066"/>
      <c r="P377" s="2066"/>
      <c r="Q377" s="2066"/>
      <c r="R377" s="2066"/>
      <c r="S377" s="2066"/>
      <c r="T377" s="2066"/>
      <c r="U377" s="2066"/>
      <c r="V377" s="2066"/>
      <c r="W377" s="2066"/>
      <c r="X377" s="2066"/>
      <c r="Y377" s="2066"/>
      <c r="Z377" s="2066"/>
    </row>
    <row r="378" spans="1:26" ht="19.5" thickBot="1">
      <c r="A378" s="2046"/>
      <c r="B378" s="2046"/>
      <c r="C378" s="2144"/>
      <c r="D378" s="2046"/>
      <c r="E378" s="2046"/>
      <c r="F378" s="2049"/>
      <c r="G378" s="2046"/>
      <c r="H378" s="2049"/>
      <c r="I378" s="2049"/>
      <c r="J378" s="2046"/>
      <c r="K378" s="565" t="s">
        <v>1125</v>
      </c>
      <c r="L378" s="2049"/>
      <c r="M378" s="2050"/>
      <c r="N378" s="2066"/>
      <c r="O378" s="2066"/>
      <c r="P378" s="2066"/>
      <c r="Q378" s="2066"/>
      <c r="R378" s="2066"/>
      <c r="S378" s="2066"/>
      <c r="T378" s="2066"/>
      <c r="U378" s="2066"/>
      <c r="V378" s="2066"/>
      <c r="W378" s="2066"/>
      <c r="X378" s="2066"/>
      <c r="Y378" s="2066"/>
      <c r="Z378" s="2066"/>
    </row>
    <row r="379" spans="1:26" ht="59.25" customHeight="1">
      <c r="A379" s="2044">
        <v>297</v>
      </c>
      <c r="B379" s="2044" t="s">
        <v>1318</v>
      </c>
      <c r="C379" s="2148">
        <v>850704300251</v>
      </c>
      <c r="D379" s="2060" t="s">
        <v>1319</v>
      </c>
      <c r="E379" s="2044" t="s">
        <v>801</v>
      </c>
      <c r="F379" s="2054" t="s">
        <v>1320</v>
      </c>
      <c r="G379" s="2044" t="s">
        <v>1101</v>
      </c>
      <c r="H379" s="2047">
        <v>46181</v>
      </c>
      <c r="I379" s="2047">
        <v>46206</v>
      </c>
      <c r="J379" s="2044" t="s">
        <v>1095</v>
      </c>
      <c r="K379" s="566" t="s">
        <v>1102</v>
      </c>
      <c r="L379" s="2047">
        <v>46181</v>
      </c>
      <c r="M379" s="2050"/>
      <c r="N379" s="2066"/>
      <c r="O379" s="2066"/>
      <c r="P379" s="2066"/>
      <c r="Q379" s="2066"/>
      <c r="R379" s="2066"/>
      <c r="S379" s="2066"/>
      <c r="T379" s="2066"/>
      <c r="U379" s="2066"/>
      <c r="V379" s="2066"/>
      <c r="W379" s="2066"/>
      <c r="X379" s="2066"/>
      <c r="Y379" s="2066"/>
      <c r="Z379" s="2066"/>
    </row>
    <row r="380" spans="1:26" ht="19.5" thickBot="1">
      <c r="A380" s="2046"/>
      <c r="B380" s="2046"/>
      <c r="C380" s="2149"/>
      <c r="D380" s="2061"/>
      <c r="E380" s="2046"/>
      <c r="F380" s="2056"/>
      <c r="G380" s="2046"/>
      <c r="H380" s="2049"/>
      <c r="I380" s="2049"/>
      <c r="J380" s="2046"/>
      <c r="K380" s="569" t="s">
        <v>1104</v>
      </c>
      <c r="L380" s="2046"/>
      <c r="M380" s="2050"/>
      <c r="N380" s="2066"/>
      <c r="O380" s="2066"/>
      <c r="P380" s="2066"/>
      <c r="Q380" s="2066"/>
      <c r="R380" s="2066"/>
      <c r="S380" s="2066"/>
      <c r="T380" s="2066"/>
      <c r="U380" s="2066"/>
      <c r="V380" s="2066"/>
      <c r="W380" s="2066"/>
      <c r="X380" s="2066"/>
      <c r="Y380" s="2066"/>
      <c r="Z380" s="2066"/>
    </row>
    <row r="381" spans="1:26" s="462" customFormat="1" ht="79.5" thickBot="1">
      <c r="A381" s="632">
        <v>298</v>
      </c>
      <c r="B381" s="775" t="s">
        <v>1321</v>
      </c>
      <c r="C381" s="749" t="s">
        <v>1322</v>
      </c>
      <c r="D381" s="776" t="s">
        <v>1323</v>
      </c>
      <c r="E381" s="256" t="s">
        <v>812</v>
      </c>
      <c r="F381" s="335" t="s">
        <v>1324</v>
      </c>
      <c r="G381" s="335" t="s">
        <v>1168</v>
      </c>
      <c r="H381" s="777">
        <v>46182</v>
      </c>
      <c r="I381" s="777">
        <v>46210</v>
      </c>
      <c r="J381" s="335" t="s">
        <v>1169</v>
      </c>
      <c r="K381" s="335" t="s">
        <v>1170</v>
      </c>
      <c r="L381" s="778">
        <v>46182</v>
      </c>
    </row>
    <row r="382" spans="1:26" ht="36.75" thickBot="1">
      <c r="A382" s="779">
        <v>299</v>
      </c>
      <c r="B382" s="780" t="s">
        <v>1325</v>
      </c>
      <c r="C382" s="808">
        <v>840723402127</v>
      </c>
      <c r="D382" s="779" t="s">
        <v>1326</v>
      </c>
      <c r="E382" s="779" t="s">
        <v>805</v>
      </c>
      <c r="F382" s="779" t="s">
        <v>1324</v>
      </c>
      <c r="G382" s="779" t="s">
        <v>63</v>
      </c>
      <c r="H382" s="777">
        <v>46182</v>
      </c>
      <c r="I382" s="777">
        <v>46210</v>
      </c>
      <c r="J382" s="779" t="s">
        <v>1327</v>
      </c>
      <c r="K382" s="779" t="s">
        <v>1328</v>
      </c>
      <c r="L382" s="778">
        <v>46182</v>
      </c>
    </row>
    <row r="383" spans="1:26" ht="63.75" thickBot="1">
      <c r="A383" s="781">
        <v>300</v>
      </c>
      <c r="B383" s="782" t="s">
        <v>1329</v>
      </c>
      <c r="C383" s="809">
        <v>730405302436</v>
      </c>
      <c r="D383" s="782" t="s">
        <v>1330</v>
      </c>
      <c r="E383" s="554" t="s">
        <v>1331</v>
      </c>
      <c r="F383" s="781" t="s">
        <v>1332</v>
      </c>
      <c r="G383" s="782" t="s">
        <v>91</v>
      </c>
      <c r="H383" s="782" t="s">
        <v>1333</v>
      </c>
      <c r="I383" s="781" t="s">
        <v>1334</v>
      </c>
      <c r="J383" s="783" t="s">
        <v>280</v>
      </c>
      <c r="K383" s="784" t="s">
        <v>1046</v>
      </c>
      <c r="L383" s="782" t="s">
        <v>1333</v>
      </c>
    </row>
    <row r="384" spans="1:26">
      <c r="A384" s="2044">
        <v>301</v>
      </c>
      <c r="B384" s="2044" t="s">
        <v>1335</v>
      </c>
      <c r="C384" s="2143">
        <v>950421350796</v>
      </c>
      <c r="D384" s="545" t="s">
        <v>1336</v>
      </c>
      <c r="E384" s="2044" t="s">
        <v>967</v>
      </c>
      <c r="F384" s="2047">
        <v>46168</v>
      </c>
      <c r="G384" s="2044" t="s">
        <v>115</v>
      </c>
      <c r="H384" s="2047">
        <v>46184</v>
      </c>
      <c r="I384" s="2047">
        <v>46212</v>
      </c>
      <c r="J384" s="2044" t="s">
        <v>116</v>
      </c>
      <c r="K384" s="2044" t="s">
        <v>1112</v>
      </c>
      <c r="L384" s="2047">
        <v>46184</v>
      </c>
      <c r="M384" s="2050"/>
      <c r="N384" s="2066"/>
      <c r="O384" s="2066"/>
      <c r="P384" s="2066"/>
      <c r="Q384" s="2066"/>
      <c r="R384" s="2066"/>
      <c r="S384" s="2066"/>
      <c r="T384" s="2066"/>
      <c r="U384" s="2066"/>
      <c r="V384" s="2066"/>
      <c r="W384" s="2066"/>
      <c r="X384" s="2066"/>
      <c r="Y384" s="2066"/>
      <c r="Z384" s="2066"/>
    </row>
    <row r="385" spans="1:26" ht="30">
      <c r="A385" s="2045"/>
      <c r="B385" s="2045"/>
      <c r="C385" s="2146"/>
      <c r="D385" s="564" t="s">
        <v>1337</v>
      </c>
      <c r="E385" s="2045"/>
      <c r="F385" s="2048"/>
      <c r="G385" s="2045"/>
      <c r="H385" s="2048"/>
      <c r="I385" s="2048"/>
      <c r="J385" s="2045"/>
      <c r="K385" s="2045"/>
      <c r="L385" s="2048"/>
      <c r="M385" s="2050"/>
      <c r="N385" s="2066"/>
      <c r="O385" s="2066"/>
      <c r="P385" s="2066"/>
      <c r="Q385" s="2066"/>
      <c r="R385" s="2066"/>
      <c r="S385" s="2066"/>
      <c r="T385" s="2066"/>
      <c r="U385" s="2066"/>
      <c r="V385" s="2066"/>
      <c r="W385" s="2066"/>
      <c r="X385" s="2066"/>
      <c r="Y385" s="2066"/>
      <c r="Z385" s="2066"/>
    </row>
    <row r="386" spans="1:26" ht="19.5" thickBot="1">
      <c r="A386" s="2046"/>
      <c r="B386" s="2046"/>
      <c r="C386" s="2144"/>
      <c r="D386" s="565" t="s">
        <v>1338</v>
      </c>
      <c r="E386" s="2046"/>
      <c r="F386" s="2049"/>
      <c r="G386" s="2046"/>
      <c r="H386" s="2049"/>
      <c r="I386" s="2049"/>
      <c r="J386" s="2046"/>
      <c r="K386" s="2046"/>
      <c r="L386" s="2049"/>
      <c r="M386" s="2050"/>
      <c r="N386" s="2066"/>
      <c r="O386" s="2066"/>
      <c r="P386" s="2066"/>
      <c r="Q386" s="2066"/>
      <c r="R386" s="2066"/>
      <c r="S386" s="2066"/>
      <c r="T386" s="2066"/>
      <c r="U386" s="2066"/>
      <c r="V386" s="2066"/>
      <c r="W386" s="2066"/>
      <c r="X386" s="2066"/>
      <c r="Y386" s="2066"/>
      <c r="Z386" s="2066"/>
    </row>
    <row r="387" spans="1:26" ht="55.5" customHeight="1">
      <c r="A387" s="2044">
        <v>302</v>
      </c>
      <c r="B387" s="2060" t="s">
        <v>1339</v>
      </c>
      <c r="C387" s="2087">
        <v>810901301977</v>
      </c>
      <c r="D387" s="2089" t="s">
        <v>1340</v>
      </c>
      <c r="E387" s="2060" t="s">
        <v>823</v>
      </c>
      <c r="F387" s="2091" t="s">
        <v>1341</v>
      </c>
      <c r="G387" s="2044" t="s">
        <v>123</v>
      </c>
      <c r="H387" s="2091" t="s">
        <v>1342</v>
      </c>
      <c r="I387" s="2091" t="s">
        <v>1343</v>
      </c>
      <c r="J387" s="2044" t="s">
        <v>1344</v>
      </c>
      <c r="K387" s="545" t="s">
        <v>1345</v>
      </c>
      <c r="L387" s="2093">
        <v>46184</v>
      </c>
      <c r="M387" s="2266"/>
      <c r="N387" s="2265"/>
      <c r="O387" s="2265"/>
      <c r="P387" s="2265"/>
      <c r="Q387" s="2265"/>
      <c r="R387" s="2265"/>
      <c r="S387" s="2265"/>
      <c r="T387" s="2265"/>
      <c r="U387" s="2265"/>
      <c r="V387" s="2265"/>
      <c r="W387" s="2265"/>
      <c r="X387" s="2265"/>
      <c r="Y387" s="2265"/>
      <c r="Z387" s="2265"/>
    </row>
    <row r="388" spans="1:26" ht="30.75" thickBot="1">
      <c r="A388" s="2046"/>
      <c r="B388" s="2061"/>
      <c r="C388" s="2088"/>
      <c r="D388" s="2090"/>
      <c r="E388" s="2061"/>
      <c r="F388" s="2092"/>
      <c r="G388" s="2046"/>
      <c r="H388" s="2092"/>
      <c r="I388" s="2092"/>
      <c r="J388" s="2046"/>
      <c r="K388" s="565" t="s">
        <v>1346</v>
      </c>
      <c r="L388" s="2092"/>
      <c r="M388" s="2266"/>
      <c r="N388" s="2265"/>
      <c r="O388" s="2265"/>
      <c r="P388" s="2265"/>
      <c r="Q388" s="2265"/>
      <c r="R388" s="2265"/>
      <c r="S388" s="2265"/>
      <c r="T388" s="2265"/>
      <c r="U388" s="2265"/>
      <c r="V388" s="2265"/>
      <c r="W388" s="2265"/>
      <c r="X388" s="2265"/>
      <c r="Y388" s="2265"/>
      <c r="Z388" s="2265"/>
    </row>
    <row r="389" spans="1:26" ht="60.75" thickBot="1">
      <c r="A389" s="532">
        <v>303</v>
      </c>
      <c r="B389" s="532" t="s">
        <v>1347</v>
      </c>
      <c r="C389" s="731">
        <v>800702302773</v>
      </c>
      <c r="D389" s="534" t="s">
        <v>1348</v>
      </c>
      <c r="E389" s="532" t="s">
        <v>808</v>
      </c>
      <c r="F389" s="732" t="s">
        <v>1349</v>
      </c>
      <c r="G389" s="532" t="s">
        <v>191</v>
      </c>
      <c r="H389" s="672">
        <v>46184</v>
      </c>
      <c r="I389" s="672">
        <v>46212</v>
      </c>
      <c r="J389" s="532" t="s">
        <v>1095</v>
      </c>
      <c r="K389" s="674" t="s">
        <v>192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 ht="63.75" thickBot="1">
      <c r="A390" s="532">
        <v>304</v>
      </c>
      <c r="B390" s="532" t="s">
        <v>382</v>
      </c>
      <c r="C390" s="731">
        <v>811202301038</v>
      </c>
      <c r="D390" s="534" t="s">
        <v>1350</v>
      </c>
      <c r="E390" s="532" t="s">
        <v>1351</v>
      </c>
      <c r="F390" s="533" t="s">
        <v>1341</v>
      </c>
      <c r="G390" s="532" t="s">
        <v>759</v>
      </c>
      <c r="H390" s="672">
        <v>46184</v>
      </c>
      <c r="I390" s="672">
        <v>46212</v>
      </c>
      <c r="J390" s="532" t="s">
        <v>1352</v>
      </c>
      <c r="K390" s="536" t="s">
        <v>20</v>
      </c>
      <c r="L390" s="672">
        <v>46184</v>
      </c>
      <c r="M390" s="547"/>
      <c r="N390" s="568"/>
      <c r="O390" s="568"/>
      <c r="P390" s="568"/>
      <c r="Q390" s="568"/>
      <c r="R390" s="568"/>
      <c r="S390" s="568"/>
      <c r="T390" s="568"/>
      <c r="U390" s="568"/>
      <c r="V390" s="568"/>
      <c r="W390" s="568"/>
      <c r="X390" s="568"/>
      <c r="Y390" s="568"/>
      <c r="Z390" s="568"/>
    </row>
    <row r="391" spans="1:26">
      <c r="A391" s="2044">
        <v>305</v>
      </c>
      <c r="B391" s="2044" t="s">
        <v>1353</v>
      </c>
      <c r="C391" s="2094">
        <v>740627402124</v>
      </c>
      <c r="D391" s="545" t="s">
        <v>1175</v>
      </c>
      <c r="E391" s="2044" t="s">
        <v>541</v>
      </c>
      <c r="F391" s="2132">
        <v>46176</v>
      </c>
      <c r="G391" s="2044" t="s">
        <v>107</v>
      </c>
      <c r="H391" s="2047">
        <v>46184</v>
      </c>
      <c r="I391" s="2047">
        <v>46212</v>
      </c>
      <c r="J391" s="2044" t="s">
        <v>1354</v>
      </c>
      <c r="K391" s="2044" t="s">
        <v>108</v>
      </c>
      <c r="L391" s="2047">
        <v>46184</v>
      </c>
      <c r="M391" s="2050"/>
      <c r="N391" s="2066"/>
      <c r="O391" s="2066"/>
      <c r="P391" s="2066"/>
      <c r="Q391" s="2066"/>
      <c r="R391" s="2066"/>
      <c r="S391" s="2066"/>
      <c r="T391" s="2066"/>
      <c r="U391" s="2066"/>
      <c r="V391" s="2066"/>
      <c r="W391" s="2066"/>
      <c r="X391" s="2066"/>
      <c r="Y391" s="2066"/>
      <c r="Z391" s="2066"/>
    </row>
    <row r="392" spans="1:26" ht="45.75" thickBot="1">
      <c r="A392" s="2046"/>
      <c r="B392" s="2046"/>
      <c r="C392" s="2096"/>
      <c r="D392" s="565" t="s">
        <v>1355</v>
      </c>
      <c r="E392" s="2046"/>
      <c r="F392" s="2133"/>
      <c r="G392" s="2046"/>
      <c r="H392" s="2049"/>
      <c r="I392" s="2049"/>
      <c r="J392" s="2046"/>
      <c r="K392" s="2046"/>
      <c r="L392" s="2049"/>
      <c r="M392" s="2050"/>
      <c r="N392" s="2066"/>
      <c r="O392" s="2066"/>
      <c r="P392" s="2066"/>
      <c r="Q392" s="2066"/>
      <c r="R392" s="2066"/>
      <c r="S392" s="2066"/>
      <c r="T392" s="2066"/>
      <c r="U392" s="2066"/>
      <c r="V392" s="2066"/>
      <c r="W392" s="2066"/>
      <c r="X392" s="2066"/>
      <c r="Y392" s="2066"/>
      <c r="Z392" s="2066"/>
    </row>
    <row r="393" spans="1:26" ht="79.5" thickBot="1">
      <c r="A393" s="532">
        <v>306</v>
      </c>
      <c r="B393" s="532" t="s">
        <v>1356</v>
      </c>
      <c r="C393" s="731">
        <v>961128450724</v>
      </c>
      <c r="D393" s="534" t="s">
        <v>1357</v>
      </c>
      <c r="E393" s="532" t="s">
        <v>812</v>
      </c>
      <c r="F393" s="533" t="s">
        <v>865</v>
      </c>
      <c r="G393" s="532" t="s">
        <v>847</v>
      </c>
      <c r="H393" s="672">
        <v>46184</v>
      </c>
      <c r="I393" s="672">
        <v>46212</v>
      </c>
      <c r="J393" s="532" t="s">
        <v>1352</v>
      </c>
      <c r="K393" s="536" t="s">
        <v>80</v>
      </c>
      <c r="L393" s="672">
        <v>46184</v>
      </c>
      <c r="M393" s="547"/>
      <c r="N393" s="568"/>
      <c r="O393" s="568"/>
      <c r="P393" s="568"/>
      <c r="Q393" s="568"/>
      <c r="R393" s="568"/>
      <c r="S393" s="568"/>
      <c r="T393" s="568"/>
      <c r="U393" s="568"/>
      <c r="V393" s="568"/>
      <c r="W393" s="568"/>
      <c r="X393" s="568"/>
      <c r="Y393" s="568"/>
      <c r="Z393" s="568"/>
    </row>
    <row r="394" spans="1:26" ht="30">
      <c r="A394" s="2044">
        <v>307</v>
      </c>
      <c r="B394" s="2044" t="s">
        <v>1358</v>
      </c>
      <c r="C394" s="2143">
        <v>891101301836</v>
      </c>
      <c r="D394" s="545" t="s">
        <v>1359</v>
      </c>
      <c r="E394" s="2044" t="s">
        <v>967</v>
      </c>
      <c r="F394" s="2067" t="s">
        <v>1360</v>
      </c>
      <c r="G394" s="2044" t="s">
        <v>1361</v>
      </c>
      <c r="H394" s="2067" t="s">
        <v>1362</v>
      </c>
      <c r="I394" s="2044" t="s">
        <v>1363</v>
      </c>
      <c r="J394" s="2044" t="s">
        <v>1364</v>
      </c>
      <c r="K394" s="2044" t="s">
        <v>1365</v>
      </c>
      <c r="L394" s="2067" t="s">
        <v>1362</v>
      </c>
      <c r="M394" s="2050"/>
      <c r="N394" s="2066"/>
      <c r="O394" s="2066"/>
      <c r="P394" s="2066"/>
      <c r="Q394" s="2066"/>
      <c r="R394" s="2066"/>
      <c r="S394" s="2066"/>
      <c r="T394" s="2066"/>
      <c r="U394" s="2066"/>
      <c r="V394" s="2066"/>
      <c r="W394" s="2066"/>
      <c r="X394" s="2066"/>
      <c r="Y394" s="2066"/>
      <c r="Z394" s="2066"/>
    </row>
    <row r="395" spans="1:26" ht="19.5" thickBot="1">
      <c r="A395" s="2046"/>
      <c r="B395" s="2046"/>
      <c r="C395" s="2144"/>
      <c r="D395" s="565" t="s">
        <v>1366</v>
      </c>
      <c r="E395" s="2046"/>
      <c r="F395" s="2068"/>
      <c r="G395" s="2046"/>
      <c r="H395" s="2068"/>
      <c r="I395" s="2046"/>
      <c r="J395" s="2046"/>
      <c r="K395" s="2046"/>
      <c r="L395" s="2068"/>
      <c r="M395" s="2050"/>
      <c r="N395" s="2066"/>
      <c r="O395" s="2066"/>
      <c r="P395" s="2066"/>
      <c r="Q395" s="2066"/>
      <c r="R395" s="2066"/>
      <c r="S395" s="2066"/>
      <c r="T395" s="2066"/>
      <c r="U395" s="2066"/>
      <c r="V395" s="2066"/>
      <c r="W395" s="2066"/>
      <c r="X395" s="2066"/>
      <c r="Y395" s="2066"/>
      <c r="Z395" s="2066"/>
    </row>
    <row r="396" spans="1:26" ht="63.75" thickBot="1">
      <c r="A396" s="738">
        <v>308</v>
      </c>
      <c r="B396" s="534" t="s">
        <v>1367</v>
      </c>
      <c r="C396" s="739">
        <v>720809401220</v>
      </c>
      <c r="D396" s="534" t="s">
        <v>1368</v>
      </c>
      <c r="E396" s="534" t="s">
        <v>823</v>
      </c>
      <c r="F396" s="551">
        <v>46181</v>
      </c>
      <c r="G396" s="534" t="s">
        <v>70</v>
      </c>
      <c r="H396" s="551">
        <v>46184</v>
      </c>
      <c r="I396" s="551">
        <v>46212</v>
      </c>
      <c r="J396" s="534" t="s">
        <v>1369</v>
      </c>
      <c r="K396" s="534" t="s">
        <v>1202</v>
      </c>
      <c r="L396" s="551">
        <v>46184</v>
      </c>
    </row>
    <row r="397" spans="1:26" ht="31.5">
      <c r="A397" s="2044">
        <v>309</v>
      </c>
      <c r="B397" s="2044" t="s">
        <v>1370</v>
      </c>
      <c r="C397" s="2160" t="s">
        <v>1371</v>
      </c>
      <c r="D397" s="570" t="s">
        <v>1297</v>
      </c>
      <c r="E397" s="2044" t="s">
        <v>823</v>
      </c>
      <c r="F397" s="2267">
        <v>46176</v>
      </c>
      <c r="G397" s="2044" t="s">
        <v>102</v>
      </c>
      <c r="H397" s="2047">
        <v>46184</v>
      </c>
      <c r="I397" s="2047">
        <v>46212</v>
      </c>
      <c r="J397" s="2044" t="s">
        <v>1352</v>
      </c>
      <c r="K397" s="2057" t="s">
        <v>103</v>
      </c>
      <c r="L397" s="2047">
        <v>46184</v>
      </c>
      <c r="M397" s="2050"/>
      <c r="N397" s="2066"/>
      <c r="O397" s="2066"/>
      <c r="P397" s="2066"/>
      <c r="Q397" s="2066"/>
      <c r="R397" s="2066"/>
      <c r="S397" s="2066"/>
      <c r="T397" s="2066"/>
      <c r="U397" s="2066"/>
      <c r="V397" s="2066"/>
      <c r="W397" s="2066"/>
      <c r="X397" s="2066"/>
      <c r="Y397" s="2066"/>
      <c r="Z397" s="2066"/>
    </row>
    <row r="398" spans="1:26" ht="32.25" thickBot="1">
      <c r="A398" s="2046"/>
      <c r="B398" s="2046"/>
      <c r="C398" s="2264"/>
      <c r="D398" s="571" t="s">
        <v>1372</v>
      </c>
      <c r="E398" s="2046"/>
      <c r="F398" s="2268"/>
      <c r="G398" s="2046"/>
      <c r="H398" s="2049"/>
      <c r="I398" s="2049"/>
      <c r="J398" s="2046"/>
      <c r="K398" s="2059"/>
      <c r="L398" s="2049"/>
      <c r="M398" s="2050"/>
      <c r="N398" s="2066"/>
      <c r="O398" s="2066"/>
      <c r="P398" s="2066"/>
      <c r="Q398" s="2066"/>
      <c r="R398" s="2066"/>
      <c r="S398" s="2066"/>
      <c r="T398" s="2066"/>
      <c r="U398" s="2066"/>
      <c r="V398" s="2066"/>
      <c r="W398" s="2066"/>
      <c r="X398" s="2066"/>
      <c r="Y398" s="2066"/>
      <c r="Z398" s="2066"/>
    </row>
    <row r="399" spans="1:26" ht="30">
      <c r="A399" s="2044">
        <v>310</v>
      </c>
      <c r="B399" s="2247" t="s">
        <v>1373</v>
      </c>
      <c r="C399" s="2150">
        <v>800901401218</v>
      </c>
      <c r="D399" s="765" t="s">
        <v>1374</v>
      </c>
      <c r="E399" s="2044" t="s">
        <v>808</v>
      </c>
      <c r="F399" s="2047">
        <v>46175</v>
      </c>
      <c r="G399" s="2044" t="s">
        <v>14</v>
      </c>
      <c r="H399" s="2047">
        <v>46184</v>
      </c>
      <c r="I399" s="2047">
        <v>46212</v>
      </c>
      <c r="J399" s="2044" t="s">
        <v>1192</v>
      </c>
      <c r="K399" s="2057" t="s">
        <v>1193</v>
      </c>
      <c r="L399" s="2047">
        <v>46184</v>
      </c>
      <c r="M399" s="2050"/>
      <c r="N399" s="2066"/>
      <c r="O399" s="2066"/>
      <c r="P399" s="2066"/>
      <c r="Q399" s="2066"/>
      <c r="R399" s="2066"/>
      <c r="S399" s="2066"/>
      <c r="T399" s="2066"/>
      <c r="U399" s="2066"/>
      <c r="V399" s="2066"/>
      <c r="W399" s="2066"/>
      <c r="X399" s="2066"/>
      <c r="Y399" s="2066"/>
      <c r="Z399" s="2066"/>
    </row>
    <row r="400" spans="1:26" ht="30">
      <c r="A400" s="2045"/>
      <c r="B400" s="2262"/>
      <c r="C400" s="2269"/>
      <c r="D400" s="785" t="s">
        <v>1375</v>
      </c>
      <c r="E400" s="2045"/>
      <c r="F400" s="2048"/>
      <c r="G400" s="2045"/>
      <c r="H400" s="2048"/>
      <c r="I400" s="2048"/>
      <c r="J400" s="2045"/>
      <c r="K400" s="2058"/>
      <c r="L400" s="2048"/>
      <c r="M400" s="2050"/>
      <c r="N400" s="2066"/>
      <c r="O400" s="2066"/>
      <c r="P400" s="2066"/>
      <c r="Q400" s="2066"/>
      <c r="R400" s="2066"/>
      <c r="S400" s="2066"/>
      <c r="T400" s="2066"/>
      <c r="U400" s="2066"/>
      <c r="V400" s="2066"/>
      <c r="W400" s="2066"/>
      <c r="X400" s="2066"/>
      <c r="Y400" s="2066"/>
      <c r="Z400" s="2066"/>
    </row>
    <row r="401" spans="1:26" ht="19.5" thickBot="1">
      <c r="A401" s="2046"/>
      <c r="B401" s="2248"/>
      <c r="C401" s="2151"/>
      <c r="D401" s="786"/>
      <c r="E401" s="2046"/>
      <c r="F401" s="2049"/>
      <c r="G401" s="2046"/>
      <c r="H401" s="2049"/>
      <c r="I401" s="2049"/>
      <c r="J401" s="2046"/>
      <c r="K401" s="2059"/>
      <c r="L401" s="2049"/>
      <c r="M401" s="2050"/>
      <c r="N401" s="2066"/>
      <c r="O401" s="2066"/>
      <c r="P401" s="2066"/>
      <c r="Q401" s="2066"/>
      <c r="R401" s="2066"/>
      <c r="S401" s="2066"/>
      <c r="T401" s="2066"/>
      <c r="U401" s="2066"/>
      <c r="V401" s="2066"/>
      <c r="W401" s="2066"/>
      <c r="X401" s="2066"/>
      <c r="Y401" s="2066"/>
      <c r="Z401" s="2066"/>
    </row>
    <row r="402" spans="1:26">
      <c r="A402" s="2270">
        <v>311</v>
      </c>
      <c r="B402" s="2060" t="s">
        <v>1376</v>
      </c>
      <c r="C402" s="2087" t="s">
        <v>1377</v>
      </c>
      <c r="D402" s="787" t="s">
        <v>936</v>
      </c>
      <c r="E402" s="2060" t="s">
        <v>967</v>
      </c>
      <c r="F402" s="2071">
        <v>46211</v>
      </c>
      <c r="G402" s="2069" t="s">
        <v>732</v>
      </c>
      <c r="H402" s="2071">
        <v>46185</v>
      </c>
      <c r="I402" s="2071">
        <v>46213</v>
      </c>
      <c r="J402" s="2044" t="s">
        <v>903</v>
      </c>
      <c r="K402" s="2044" t="s">
        <v>522</v>
      </c>
      <c r="L402" s="2071">
        <v>46185</v>
      </c>
    </row>
    <row r="403" spans="1:26" ht="32.25" thickBot="1">
      <c r="A403" s="2271"/>
      <c r="B403" s="2061"/>
      <c r="C403" s="2088"/>
      <c r="D403" s="788" t="s">
        <v>1378</v>
      </c>
      <c r="E403" s="2061"/>
      <c r="F403" s="2072"/>
      <c r="G403" s="2070"/>
      <c r="H403" s="2072"/>
      <c r="I403" s="2072"/>
      <c r="J403" s="2046"/>
      <c r="K403" s="2046"/>
      <c r="L403" s="2072"/>
    </row>
    <row r="404" spans="1:26" ht="48" thickBot="1">
      <c r="A404" s="534">
        <v>312</v>
      </c>
      <c r="B404" s="534" t="s">
        <v>1379</v>
      </c>
      <c r="C404" s="739">
        <v>870612400846</v>
      </c>
      <c r="D404" s="534" t="s">
        <v>1380</v>
      </c>
      <c r="E404" s="534" t="s">
        <v>1381</v>
      </c>
      <c r="F404" s="551">
        <v>46177</v>
      </c>
      <c r="G404" s="534" t="s">
        <v>33</v>
      </c>
      <c r="H404" s="551">
        <v>46185</v>
      </c>
      <c r="I404" s="551">
        <v>46213</v>
      </c>
      <c r="J404" s="534" t="s">
        <v>1382</v>
      </c>
      <c r="K404" s="534" t="s">
        <v>1383</v>
      </c>
      <c r="L404" s="551">
        <v>46185</v>
      </c>
    </row>
    <row r="405" spans="1:26">
      <c r="A405" s="2060">
        <v>313</v>
      </c>
      <c r="B405" s="545" t="s">
        <v>1384</v>
      </c>
      <c r="C405" s="2087">
        <v>910627400293</v>
      </c>
      <c r="D405" s="789" t="s">
        <v>1385</v>
      </c>
      <c r="E405" s="2060" t="s">
        <v>1156</v>
      </c>
      <c r="F405" s="2079">
        <v>46176</v>
      </c>
      <c r="G405" s="2060" t="s">
        <v>1386</v>
      </c>
      <c r="H405" s="2079">
        <v>46185</v>
      </c>
      <c r="I405" s="2079">
        <v>46213</v>
      </c>
      <c r="J405" s="2060" t="s">
        <v>1387</v>
      </c>
      <c r="K405" s="2060" t="s">
        <v>1388</v>
      </c>
      <c r="L405" s="2079">
        <v>46185</v>
      </c>
    </row>
    <row r="406" spans="1:26">
      <c r="A406" s="2078"/>
      <c r="B406" s="564" t="s">
        <v>1389</v>
      </c>
      <c r="C406" s="2145"/>
      <c r="D406" s="790" t="s">
        <v>1098</v>
      </c>
      <c r="E406" s="2078"/>
      <c r="F406" s="2080"/>
      <c r="G406" s="2078"/>
      <c r="H406" s="2080"/>
      <c r="I406" s="2080"/>
      <c r="J406" s="2078"/>
      <c r="K406" s="2078"/>
      <c r="L406" s="2080"/>
    </row>
    <row r="407" spans="1:26">
      <c r="A407" s="2078"/>
      <c r="B407" s="564"/>
      <c r="C407" s="2145"/>
      <c r="D407" s="790" t="s">
        <v>1390</v>
      </c>
      <c r="E407" s="2078"/>
      <c r="F407" s="2080"/>
      <c r="G407" s="2078"/>
      <c r="H407" s="2080"/>
      <c r="I407" s="2080"/>
      <c r="J407" s="2078"/>
      <c r="K407" s="2078"/>
      <c r="L407" s="2080"/>
    </row>
    <row r="408" spans="1:26">
      <c r="A408" s="2078"/>
      <c r="B408" s="564"/>
      <c r="C408" s="2145"/>
      <c r="D408" s="790" t="s">
        <v>1391</v>
      </c>
      <c r="E408" s="2078"/>
      <c r="F408" s="2080"/>
      <c r="G408" s="2078"/>
      <c r="H408" s="2080"/>
      <c r="I408" s="2080"/>
      <c r="J408" s="2078"/>
      <c r="K408" s="2078"/>
      <c r="L408" s="2080"/>
    </row>
    <row r="409" spans="1:26">
      <c r="A409" s="2078"/>
      <c r="B409" s="564"/>
      <c r="C409" s="2145"/>
      <c r="D409" s="790" t="s">
        <v>1392</v>
      </c>
      <c r="E409" s="2078"/>
      <c r="F409" s="2080"/>
      <c r="G409" s="2078"/>
      <c r="H409" s="2080"/>
      <c r="I409" s="2080"/>
      <c r="J409" s="2078"/>
      <c r="K409" s="2078"/>
      <c r="L409" s="2080"/>
    </row>
    <row r="410" spans="1:26" ht="19.5" thickBot="1">
      <c r="A410" s="2061"/>
      <c r="B410" s="565"/>
      <c r="C410" s="2088"/>
      <c r="D410" s="791" t="s">
        <v>1393</v>
      </c>
      <c r="E410" s="2061"/>
      <c r="F410" s="2081"/>
      <c r="G410" s="2061"/>
      <c r="H410" s="2081"/>
      <c r="I410" s="2081"/>
      <c r="J410" s="2061"/>
      <c r="K410" s="2061"/>
      <c r="L410" s="2081"/>
    </row>
    <row r="411" spans="1:26" ht="75.75" thickBot="1">
      <c r="A411" s="532">
        <v>314</v>
      </c>
      <c r="B411" s="532" t="s">
        <v>1394</v>
      </c>
      <c r="C411" s="731">
        <v>20929651107</v>
      </c>
      <c r="D411" s="792" t="s">
        <v>1395</v>
      </c>
      <c r="E411" s="532" t="s">
        <v>823</v>
      </c>
      <c r="F411" s="793" t="s">
        <v>1396</v>
      </c>
      <c r="G411" s="532" t="s">
        <v>1196</v>
      </c>
      <c r="H411" s="672">
        <v>46185</v>
      </c>
      <c r="I411" s="672">
        <v>46213</v>
      </c>
      <c r="J411" s="532" t="s">
        <v>1095</v>
      </c>
      <c r="K411" s="536" t="s">
        <v>99</v>
      </c>
      <c r="L411" s="672">
        <v>46185</v>
      </c>
      <c r="M411" s="547"/>
      <c r="N411" s="568"/>
      <c r="O411" s="568"/>
      <c r="P411" s="568"/>
      <c r="Q411" s="568"/>
      <c r="R411" s="568"/>
      <c r="S411" s="568"/>
      <c r="T411" s="568"/>
      <c r="U411" s="568"/>
      <c r="V411" s="568"/>
      <c r="W411" s="568"/>
      <c r="X411" s="568"/>
      <c r="Y411" s="568"/>
      <c r="Z411" s="568"/>
    </row>
    <row r="412" spans="1:26" ht="45">
      <c r="A412" s="2044">
        <v>315</v>
      </c>
      <c r="B412" s="2044" t="s">
        <v>1397</v>
      </c>
      <c r="C412" s="2094">
        <v>900224450851</v>
      </c>
      <c r="D412" s="545" t="s">
        <v>1398</v>
      </c>
      <c r="E412" s="2044" t="s">
        <v>1142</v>
      </c>
      <c r="F412" s="2097" t="s">
        <v>1399</v>
      </c>
      <c r="G412" s="2044" t="s">
        <v>186</v>
      </c>
      <c r="H412" s="2047">
        <v>46185</v>
      </c>
      <c r="I412" s="2047">
        <v>46213</v>
      </c>
      <c r="J412" s="2044" t="s">
        <v>1095</v>
      </c>
      <c r="K412" s="668"/>
      <c r="L412" s="2047">
        <v>46185</v>
      </c>
      <c r="M412" s="2050"/>
      <c r="N412" s="2066"/>
      <c r="O412" s="2066"/>
      <c r="P412" s="2066"/>
      <c r="Q412" s="2066"/>
      <c r="R412" s="2066"/>
      <c r="S412" s="2066"/>
      <c r="T412" s="2066"/>
      <c r="U412" s="2066"/>
      <c r="V412" s="2066"/>
      <c r="W412" s="2066"/>
      <c r="X412" s="2066"/>
      <c r="Y412" s="2066"/>
      <c r="Z412" s="2066"/>
    </row>
    <row r="413" spans="1:26">
      <c r="A413" s="2045"/>
      <c r="B413" s="2045"/>
      <c r="C413" s="2095"/>
      <c r="D413" s="564" t="s">
        <v>1400</v>
      </c>
      <c r="E413" s="2045"/>
      <c r="F413" s="2098"/>
      <c r="G413" s="2045"/>
      <c r="H413" s="2048"/>
      <c r="I413" s="2048"/>
      <c r="J413" s="2045"/>
      <c r="K413" s="794" t="s">
        <v>1181</v>
      </c>
      <c r="L413" s="2048"/>
      <c r="M413" s="2050"/>
      <c r="N413" s="2066"/>
      <c r="O413" s="2066"/>
      <c r="P413" s="2066"/>
      <c r="Q413" s="2066"/>
      <c r="R413" s="2066"/>
      <c r="S413" s="2066"/>
      <c r="T413" s="2066"/>
      <c r="U413" s="2066"/>
      <c r="V413" s="2066"/>
      <c r="W413" s="2066"/>
      <c r="X413" s="2066"/>
      <c r="Y413" s="2066"/>
      <c r="Z413" s="2066"/>
    </row>
    <row r="414" spans="1:26" ht="29.25" thickBot="1">
      <c r="A414" s="2046"/>
      <c r="B414" s="2046"/>
      <c r="C414" s="2096"/>
      <c r="D414" s="565"/>
      <c r="E414" s="2046"/>
      <c r="F414" s="2099"/>
      <c r="G414" s="2046"/>
      <c r="H414" s="2049"/>
      <c r="I414" s="2049"/>
      <c r="J414" s="2046"/>
      <c r="K414" s="742" t="s">
        <v>1182</v>
      </c>
      <c r="L414" s="2049"/>
      <c r="M414" s="2050"/>
      <c r="N414" s="2066"/>
      <c r="O414" s="2066"/>
      <c r="P414" s="2066"/>
      <c r="Q414" s="2066"/>
      <c r="R414" s="2066"/>
      <c r="S414" s="2066"/>
      <c r="T414" s="2066"/>
      <c r="U414" s="2066"/>
      <c r="V414" s="2066"/>
      <c r="W414" s="2066"/>
      <c r="X414" s="2066"/>
      <c r="Y414" s="2066"/>
      <c r="Z414" s="2066"/>
    </row>
    <row r="415" spans="1:26" ht="30">
      <c r="A415" s="2044">
        <v>316</v>
      </c>
      <c r="B415" s="2044" t="s">
        <v>1401</v>
      </c>
      <c r="C415" s="2094">
        <v>640306401368</v>
      </c>
      <c r="D415" s="545" t="s">
        <v>1402</v>
      </c>
      <c r="E415" s="2044" t="s">
        <v>1200</v>
      </c>
      <c r="F415" s="2097" t="s">
        <v>1341</v>
      </c>
      <c r="G415" s="2044" t="s">
        <v>1212</v>
      </c>
      <c r="H415" s="2047">
        <v>46185</v>
      </c>
      <c r="I415" s="2047">
        <v>46213</v>
      </c>
      <c r="J415" s="2044" t="s">
        <v>1095</v>
      </c>
      <c r="K415" s="2229" t="s">
        <v>669</v>
      </c>
      <c r="L415" s="2047">
        <v>46185</v>
      </c>
      <c r="M415" s="2050"/>
      <c r="N415" s="2066"/>
      <c r="O415" s="2066"/>
      <c r="P415" s="2066"/>
      <c r="Q415" s="2066"/>
      <c r="R415" s="2066"/>
      <c r="S415" s="2066"/>
      <c r="T415" s="2066"/>
      <c r="U415" s="2066"/>
      <c r="V415" s="2066"/>
      <c r="W415" s="2066"/>
      <c r="X415" s="2066"/>
      <c r="Y415" s="2066"/>
      <c r="Z415" s="2066"/>
    </row>
    <row r="416" spans="1:26" ht="30.75" thickBot="1">
      <c r="A416" s="2046"/>
      <c r="B416" s="2046"/>
      <c r="C416" s="2096"/>
      <c r="D416" s="565" t="s">
        <v>1403</v>
      </c>
      <c r="E416" s="2046"/>
      <c r="F416" s="2099"/>
      <c r="G416" s="2046"/>
      <c r="H416" s="2049"/>
      <c r="I416" s="2049"/>
      <c r="J416" s="2046"/>
      <c r="K416" s="2230"/>
      <c r="L416" s="2049"/>
      <c r="M416" s="2050"/>
      <c r="N416" s="2066"/>
      <c r="O416" s="2066"/>
      <c r="P416" s="2066"/>
      <c r="Q416" s="2066"/>
      <c r="R416" s="2066"/>
      <c r="S416" s="2066"/>
      <c r="T416" s="2066"/>
      <c r="U416" s="2066"/>
      <c r="V416" s="2066"/>
      <c r="W416" s="2066"/>
      <c r="X416" s="2066"/>
      <c r="Y416" s="2066"/>
      <c r="Z416" s="2066"/>
    </row>
    <row r="417" spans="1:26" ht="45.75" thickBot="1">
      <c r="A417" s="532">
        <v>317</v>
      </c>
      <c r="B417" s="532" t="s">
        <v>1404</v>
      </c>
      <c r="C417" s="737">
        <v>880519301031</v>
      </c>
      <c r="D417" s="532" t="s">
        <v>1405</v>
      </c>
      <c r="E417" s="532" t="s">
        <v>945</v>
      </c>
      <c r="F417" s="795" t="s">
        <v>1406</v>
      </c>
      <c r="G417" s="532" t="s">
        <v>249</v>
      </c>
      <c r="H417" s="672">
        <v>46185</v>
      </c>
      <c r="I417" s="672">
        <v>46213</v>
      </c>
      <c r="J417" s="532" t="s">
        <v>1354</v>
      </c>
      <c r="K417" s="532" t="s">
        <v>250</v>
      </c>
      <c r="L417" s="672">
        <v>46185</v>
      </c>
      <c r="M417" s="547"/>
      <c r="N417" s="568"/>
      <c r="O417" s="568"/>
      <c r="P417" s="568"/>
      <c r="Q417" s="568"/>
      <c r="R417" s="568"/>
      <c r="S417" s="568"/>
      <c r="T417" s="568"/>
      <c r="U417" s="568"/>
      <c r="V417" s="568"/>
      <c r="W417" s="568"/>
      <c r="X417" s="568"/>
      <c r="Y417" s="568"/>
      <c r="Z417" s="568"/>
    </row>
    <row r="418" spans="1:26" ht="114" thickTop="1" thickBot="1">
      <c r="A418" s="796">
        <v>318</v>
      </c>
      <c r="B418" s="797" t="s">
        <v>1407</v>
      </c>
      <c r="C418" s="810" t="s">
        <v>1408</v>
      </c>
      <c r="D418" s="797" t="s">
        <v>1409</v>
      </c>
      <c r="E418" s="797" t="s">
        <v>1410</v>
      </c>
      <c r="F418" s="798">
        <v>46181</v>
      </c>
      <c r="G418" s="797" t="s">
        <v>178</v>
      </c>
      <c r="H418" s="798">
        <v>46189</v>
      </c>
      <c r="I418" s="798">
        <v>46217</v>
      </c>
      <c r="J418" s="797" t="s">
        <v>837</v>
      </c>
      <c r="K418" s="797" t="s">
        <v>180</v>
      </c>
      <c r="L418" s="798">
        <v>46189</v>
      </c>
    </row>
    <row r="419" spans="1:26" ht="63.75" thickBot="1">
      <c r="A419" s="723">
        <v>319</v>
      </c>
      <c r="B419" s="534" t="s">
        <v>1411</v>
      </c>
      <c r="C419" s="739">
        <v>780101311035</v>
      </c>
      <c r="D419" s="534" t="s">
        <v>1412</v>
      </c>
      <c r="E419" s="534" t="s">
        <v>1142</v>
      </c>
      <c r="F419" s="753">
        <v>46181</v>
      </c>
      <c r="G419" s="555" t="s">
        <v>1413</v>
      </c>
      <c r="H419" s="551">
        <v>46190</v>
      </c>
      <c r="I419" s="753">
        <v>46218</v>
      </c>
      <c r="J419" s="534" t="s">
        <v>1414</v>
      </c>
      <c r="K419" s="534" t="s">
        <v>1415</v>
      </c>
      <c r="L419" s="551">
        <v>46190</v>
      </c>
      <c r="M419" s="799"/>
      <c r="N419" s="800"/>
      <c r="O419" s="800"/>
      <c r="P419" s="800"/>
      <c r="Q419" s="800"/>
      <c r="R419" s="800"/>
      <c r="S419" s="800"/>
      <c r="T419" s="800"/>
      <c r="U419" s="800"/>
      <c r="V419" s="800"/>
      <c r="W419" s="800"/>
      <c r="X419" s="800"/>
      <c r="Y419" s="800"/>
      <c r="Z419" s="800"/>
    </row>
    <row r="420" spans="1:26" ht="60.75" thickBot="1">
      <c r="A420" s="532">
        <v>320</v>
      </c>
      <c r="B420" s="532" t="s">
        <v>1416</v>
      </c>
      <c r="C420" s="716">
        <v>970525450385</v>
      </c>
      <c r="D420" s="532" t="s">
        <v>1417</v>
      </c>
      <c r="E420" s="532" t="s">
        <v>1418</v>
      </c>
      <c r="F420" s="672">
        <v>46181</v>
      </c>
      <c r="G420" s="532" t="s">
        <v>1419</v>
      </c>
      <c r="H420" s="672">
        <v>46190</v>
      </c>
      <c r="I420" s="672">
        <v>46218</v>
      </c>
      <c r="J420" s="532" t="s">
        <v>1420</v>
      </c>
      <c r="K420" s="532" t="s">
        <v>1421</v>
      </c>
      <c r="L420" s="672">
        <v>46190</v>
      </c>
      <c r="M420" s="547"/>
      <c r="N420" s="548"/>
      <c r="O420" s="548"/>
      <c r="P420" s="548"/>
      <c r="Q420" s="548"/>
      <c r="R420" s="548"/>
      <c r="S420" s="548"/>
      <c r="T420" s="548"/>
      <c r="U420" s="548"/>
      <c r="V420" s="548"/>
      <c r="W420" s="548"/>
      <c r="X420" s="548"/>
      <c r="Y420" s="548"/>
      <c r="Z420" s="548"/>
    </row>
    <row r="421" spans="1:26" ht="45">
      <c r="A421" s="2044">
        <v>321</v>
      </c>
      <c r="B421" s="2044" t="s">
        <v>1246</v>
      </c>
      <c r="C421" s="2094">
        <v>891204351179</v>
      </c>
      <c r="D421" s="545" t="s">
        <v>1422</v>
      </c>
      <c r="E421" s="2044" t="s">
        <v>1423</v>
      </c>
      <c r="F421" s="2097" t="s">
        <v>1424</v>
      </c>
      <c r="G421" s="2044" t="s">
        <v>710</v>
      </c>
      <c r="H421" s="2047">
        <v>46190</v>
      </c>
      <c r="I421" s="2047">
        <v>46218</v>
      </c>
      <c r="J421" s="2044" t="s">
        <v>1354</v>
      </c>
      <c r="K421" s="741" t="s">
        <v>1016</v>
      </c>
      <c r="L421" s="2047">
        <v>46190</v>
      </c>
      <c r="M421" s="2050"/>
      <c r="N421" s="2066"/>
      <c r="O421" s="2066"/>
      <c r="P421" s="2066"/>
      <c r="Q421" s="2066"/>
      <c r="R421" s="2066"/>
      <c r="S421" s="2066"/>
      <c r="T421" s="2066"/>
      <c r="U421" s="2066"/>
      <c r="V421" s="2066"/>
      <c r="W421" s="2066"/>
      <c r="X421" s="2066"/>
      <c r="Y421" s="2066"/>
      <c r="Z421" s="2066"/>
    </row>
    <row r="422" spans="1:26" ht="19.5" thickBot="1">
      <c r="A422" s="2046"/>
      <c r="B422" s="2046"/>
      <c r="C422" s="2096"/>
      <c r="D422" s="565" t="s">
        <v>1425</v>
      </c>
      <c r="E422" s="2046"/>
      <c r="F422" s="2099"/>
      <c r="G422" s="2046"/>
      <c r="H422" s="2049"/>
      <c r="I422" s="2049"/>
      <c r="J422" s="2046"/>
      <c r="K422" s="801">
        <v>77088478141</v>
      </c>
      <c r="L422" s="2049"/>
      <c r="M422" s="2050"/>
      <c r="N422" s="2066"/>
      <c r="O422" s="2066"/>
      <c r="P422" s="2066"/>
      <c r="Q422" s="2066"/>
      <c r="R422" s="2066"/>
      <c r="S422" s="2066"/>
      <c r="T422" s="2066"/>
      <c r="U422" s="2066"/>
      <c r="V422" s="2066"/>
      <c r="W422" s="2066"/>
      <c r="X422" s="2066"/>
      <c r="Y422" s="2066"/>
      <c r="Z422" s="2066"/>
    </row>
    <row r="423" spans="1:26" ht="18.75" customHeight="1">
      <c r="A423" s="2044">
        <v>322</v>
      </c>
      <c r="B423" s="2044" t="s">
        <v>1426</v>
      </c>
      <c r="C423" s="2143">
        <v>951122450561</v>
      </c>
      <c r="D423" s="668"/>
      <c r="E423" s="2044" t="s">
        <v>1076</v>
      </c>
      <c r="F423" s="2047">
        <v>46183</v>
      </c>
      <c r="G423" s="2044" t="s">
        <v>1003</v>
      </c>
      <c r="H423" s="2047">
        <v>46190</v>
      </c>
      <c r="I423" s="2047">
        <v>46218</v>
      </c>
      <c r="J423" s="2044" t="s">
        <v>1004</v>
      </c>
      <c r="K423" s="2044" t="s">
        <v>1005</v>
      </c>
      <c r="L423" s="2047">
        <v>46190</v>
      </c>
      <c r="M423" s="2050"/>
      <c r="N423" s="2066"/>
      <c r="O423" s="2066"/>
      <c r="P423" s="2066"/>
      <c r="Q423" s="2066"/>
      <c r="R423" s="2066"/>
      <c r="S423" s="2066"/>
      <c r="T423" s="2066"/>
      <c r="U423" s="2066"/>
      <c r="V423" s="2066"/>
      <c r="W423" s="2066"/>
      <c r="X423" s="2066"/>
      <c r="Y423" s="2066"/>
      <c r="Z423" s="2066"/>
    </row>
    <row r="424" spans="1:26" ht="30">
      <c r="A424" s="2045"/>
      <c r="B424" s="2045"/>
      <c r="C424" s="2146"/>
      <c r="D424" s="564" t="s">
        <v>1075</v>
      </c>
      <c r="E424" s="2045"/>
      <c r="F424" s="2048"/>
      <c r="G424" s="2045"/>
      <c r="H424" s="2048"/>
      <c r="I424" s="2048"/>
      <c r="J424" s="2045"/>
      <c r="K424" s="2045"/>
      <c r="L424" s="2045"/>
      <c r="M424" s="2050"/>
      <c r="N424" s="2066"/>
      <c r="O424" s="2066"/>
      <c r="P424" s="2066"/>
      <c r="Q424" s="2066"/>
      <c r="R424" s="2066"/>
      <c r="S424" s="2066"/>
      <c r="T424" s="2066"/>
      <c r="U424" s="2066"/>
      <c r="V424" s="2066"/>
      <c r="W424" s="2066"/>
      <c r="X424" s="2066"/>
      <c r="Y424" s="2066"/>
      <c r="Z424" s="2066"/>
    </row>
    <row r="425" spans="1:26" ht="30.75" thickBot="1">
      <c r="A425" s="2046"/>
      <c r="B425" s="2046"/>
      <c r="C425" s="2144"/>
      <c r="D425" s="565" t="s">
        <v>1427</v>
      </c>
      <c r="E425" s="2046"/>
      <c r="F425" s="2049"/>
      <c r="G425" s="2046"/>
      <c r="H425" s="2049"/>
      <c r="I425" s="2049"/>
      <c r="J425" s="2046"/>
      <c r="K425" s="2046"/>
      <c r="L425" s="2045"/>
      <c r="M425" s="2050"/>
      <c r="N425" s="2066"/>
      <c r="O425" s="2066"/>
      <c r="P425" s="2066"/>
      <c r="Q425" s="2066"/>
      <c r="R425" s="2066"/>
      <c r="S425" s="2066"/>
      <c r="T425" s="2066"/>
      <c r="U425" s="2066"/>
      <c r="V425" s="2066"/>
      <c r="W425" s="2066"/>
      <c r="X425" s="2066"/>
      <c r="Y425" s="2066"/>
      <c r="Z425" s="2066"/>
    </row>
    <row r="426" spans="1:26" ht="27.75" customHeight="1">
      <c r="A426" s="2091">
        <v>323</v>
      </c>
      <c r="B426" s="2060" t="s">
        <v>996</v>
      </c>
      <c r="C426" s="2087">
        <v>861128351408</v>
      </c>
      <c r="D426" s="570" t="s">
        <v>997</v>
      </c>
      <c r="E426" s="2060" t="s">
        <v>801</v>
      </c>
      <c r="F426" s="2060" t="s">
        <v>801</v>
      </c>
      <c r="G426" s="2060" t="s">
        <v>215</v>
      </c>
      <c r="H426" s="2079">
        <v>46190</v>
      </c>
      <c r="I426" s="2079">
        <v>46218</v>
      </c>
      <c r="J426" s="2044" t="s">
        <v>998</v>
      </c>
      <c r="K426" s="802">
        <v>77777113599</v>
      </c>
      <c r="L426" s="2234">
        <v>46190</v>
      </c>
      <c r="M426" s="738"/>
    </row>
    <row r="427" spans="1:26" ht="31.5">
      <c r="A427" s="2115"/>
      <c r="B427" s="2078"/>
      <c r="C427" s="2145"/>
      <c r="D427" s="541" t="s">
        <v>999</v>
      </c>
      <c r="E427" s="2078"/>
      <c r="F427" s="2078"/>
      <c r="G427" s="2078"/>
      <c r="H427" s="2080"/>
      <c r="I427" s="2080"/>
      <c r="J427" s="2045"/>
      <c r="K427" s="803" t="s">
        <v>1000</v>
      </c>
      <c r="L427" s="2235"/>
      <c r="M427" s="738"/>
    </row>
    <row r="428" spans="1:26" ht="19.5" thickBot="1">
      <c r="A428" s="2092"/>
      <c r="B428" s="2061"/>
      <c r="C428" s="2088"/>
      <c r="D428" s="571" t="s">
        <v>1001</v>
      </c>
      <c r="E428" s="2061"/>
      <c r="F428" s="2061"/>
      <c r="G428" s="2061"/>
      <c r="H428" s="2081"/>
      <c r="I428" s="2081"/>
      <c r="J428" s="2046"/>
      <c r="K428" s="804"/>
      <c r="L428" s="2235"/>
      <c r="M428" s="738"/>
    </row>
    <row r="429" spans="1:26" ht="94.5" thickBot="1">
      <c r="A429" s="796">
        <v>324</v>
      </c>
      <c r="B429" s="796" t="s">
        <v>1428</v>
      </c>
      <c r="C429" s="905">
        <v>860626301208</v>
      </c>
      <c r="D429" s="819" t="s">
        <v>1429</v>
      </c>
      <c r="E429" s="796" t="s">
        <v>57</v>
      </c>
      <c r="F429" s="820">
        <v>46185</v>
      </c>
      <c r="G429" s="796" t="s">
        <v>584</v>
      </c>
      <c r="H429" s="820">
        <v>46190</v>
      </c>
      <c r="I429" s="820">
        <v>46218</v>
      </c>
      <c r="J429" s="796" t="s">
        <v>130</v>
      </c>
      <c r="K429" s="796" t="s">
        <v>131</v>
      </c>
      <c r="L429" s="820">
        <v>46190</v>
      </c>
    </row>
    <row r="430" spans="1:26" ht="60.75" thickBot="1">
      <c r="A430" s="821">
        <v>325</v>
      </c>
      <c r="B430" s="822" t="s">
        <v>1430</v>
      </c>
      <c r="C430" s="906">
        <v>960110350380</v>
      </c>
      <c r="D430" s="822" t="s">
        <v>1431</v>
      </c>
      <c r="E430" s="822" t="s">
        <v>75</v>
      </c>
      <c r="F430" s="823">
        <v>46182</v>
      </c>
      <c r="G430" s="824" t="s">
        <v>813</v>
      </c>
      <c r="H430" s="825">
        <v>46190</v>
      </c>
      <c r="I430" s="820">
        <v>46218</v>
      </c>
      <c r="J430" s="821" t="s">
        <v>1068</v>
      </c>
      <c r="K430" s="821" t="s">
        <v>1069</v>
      </c>
      <c r="L430" s="825">
        <v>46190</v>
      </c>
    </row>
    <row r="431" spans="1:26" ht="36.75" customHeight="1">
      <c r="A431" s="2044">
        <v>326</v>
      </c>
      <c r="B431" s="2044" t="s">
        <v>1432</v>
      </c>
      <c r="C431" s="2148">
        <v>790609401107</v>
      </c>
      <c r="D431" s="2060" t="s">
        <v>1433</v>
      </c>
      <c r="E431" s="2044" t="s">
        <v>384</v>
      </c>
      <c r="F431" s="2054" t="s">
        <v>1434</v>
      </c>
      <c r="G431" s="2044" t="s">
        <v>295</v>
      </c>
      <c r="H431" s="2044" t="s">
        <v>1435</v>
      </c>
      <c r="I431" s="2044" t="s">
        <v>1436</v>
      </c>
      <c r="J431" s="2044" t="s">
        <v>18</v>
      </c>
      <c r="K431" s="579" t="s">
        <v>888</v>
      </c>
      <c r="L431" s="2044" t="s">
        <v>1435</v>
      </c>
      <c r="M431" s="2050"/>
      <c r="N431" s="2043"/>
      <c r="O431" s="2043"/>
      <c r="P431" s="2043"/>
      <c r="Q431" s="2043"/>
      <c r="R431" s="2043"/>
      <c r="S431" s="2043"/>
      <c r="T431" s="2043"/>
      <c r="U431" s="2043"/>
      <c r="V431" s="2043"/>
      <c r="W431" s="2043"/>
      <c r="X431" s="2043"/>
      <c r="Y431" s="2043"/>
      <c r="Z431" s="2043"/>
    </row>
    <row r="432" spans="1:26" ht="26.25" thickBot="1">
      <c r="A432" s="2046"/>
      <c r="B432" s="2046"/>
      <c r="C432" s="2149"/>
      <c r="D432" s="2061"/>
      <c r="E432" s="2046"/>
      <c r="F432" s="2056"/>
      <c r="G432" s="2046"/>
      <c r="H432" s="2046"/>
      <c r="I432" s="2046"/>
      <c r="J432" s="2046"/>
      <c r="K432" s="581" t="s">
        <v>889</v>
      </c>
      <c r="L432" s="2046"/>
      <c r="M432" s="2050"/>
      <c r="N432" s="2043"/>
      <c r="O432" s="2043"/>
      <c r="P432" s="2043"/>
      <c r="Q432" s="2043"/>
      <c r="R432" s="2043"/>
      <c r="S432" s="2043"/>
      <c r="T432" s="2043"/>
      <c r="U432" s="2043"/>
      <c r="V432" s="2043"/>
      <c r="W432" s="2043"/>
      <c r="X432" s="2043"/>
      <c r="Y432" s="2043"/>
      <c r="Z432" s="2043"/>
    </row>
    <row r="433" spans="1:26" ht="55.5" customHeight="1">
      <c r="A433" s="2091">
        <v>327</v>
      </c>
      <c r="B433" s="2116" t="s">
        <v>1437</v>
      </c>
      <c r="C433" s="2180" t="s">
        <v>1438</v>
      </c>
      <c r="D433" s="826" t="s">
        <v>1439</v>
      </c>
      <c r="E433" s="2116" t="s">
        <v>1441</v>
      </c>
      <c r="F433" s="2119" t="s">
        <v>1442</v>
      </c>
      <c r="G433" s="2119" t="s">
        <v>1443</v>
      </c>
      <c r="H433" s="2122">
        <v>46190</v>
      </c>
      <c r="I433" s="2122">
        <v>46218</v>
      </c>
      <c r="J433" s="2116" t="s">
        <v>521</v>
      </c>
      <c r="K433" s="2116" t="s">
        <v>522</v>
      </c>
      <c r="L433" s="2122">
        <v>46190</v>
      </c>
    </row>
    <row r="434" spans="1:26" ht="38.25" thickBot="1">
      <c r="A434" s="2092"/>
      <c r="B434" s="2118"/>
      <c r="C434" s="2181"/>
      <c r="D434" s="827" t="s">
        <v>1440</v>
      </c>
      <c r="E434" s="2118"/>
      <c r="F434" s="2121"/>
      <c r="G434" s="2121"/>
      <c r="H434" s="2124"/>
      <c r="I434" s="2124"/>
      <c r="J434" s="2118"/>
      <c r="K434" s="2118"/>
      <c r="L434" s="2124"/>
    </row>
    <row r="435" spans="1:26" ht="63.75" thickBot="1">
      <c r="A435" s="534">
        <v>328</v>
      </c>
      <c r="B435" s="534" t="s">
        <v>1444</v>
      </c>
      <c r="C435" s="756">
        <v>980123350810</v>
      </c>
      <c r="D435" s="534" t="s">
        <v>1445</v>
      </c>
      <c r="E435" s="534" t="s">
        <v>1446</v>
      </c>
      <c r="F435" s="551">
        <v>46185</v>
      </c>
      <c r="G435" s="534" t="s">
        <v>52</v>
      </c>
      <c r="H435" s="830">
        <v>46190</v>
      </c>
      <c r="I435" s="830">
        <v>46218</v>
      </c>
      <c r="J435" s="534" t="s">
        <v>53</v>
      </c>
      <c r="K435" s="829" t="s">
        <v>54</v>
      </c>
      <c r="L435" s="551">
        <v>46190</v>
      </c>
    </row>
    <row r="436" spans="1:26" ht="40.5" customHeight="1">
      <c r="A436" s="2044">
        <v>329</v>
      </c>
      <c r="B436" s="2044" t="s">
        <v>1447</v>
      </c>
      <c r="C436" s="2148">
        <v>760112402970</v>
      </c>
      <c r="D436" s="2060" t="s">
        <v>1448</v>
      </c>
      <c r="E436" s="2044" t="s">
        <v>1449</v>
      </c>
      <c r="F436" s="2051" t="s">
        <v>1450</v>
      </c>
      <c r="G436" s="2044" t="s">
        <v>142</v>
      </c>
      <c r="H436" s="2047">
        <v>46190</v>
      </c>
      <c r="I436" s="2047">
        <v>46218</v>
      </c>
      <c r="J436" s="2044" t="s">
        <v>18</v>
      </c>
      <c r="K436" s="572" t="s">
        <v>892</v>
      </c>
      <c r="L436" s="2047">
        <v>46190</v>
      </c>
      <c r="M436" s="2050"/>
      <c r="N436" s="2043"/>
      <c r="O436" s="2043"/>
      <c r="P436" s="2043"/>
      <c r="Q436" s="2043"/>
      <c r="R436" s="2043"/>
      <c r="S436" s="2043"/>
      <c r="T436" s="2043"/>
      <c r="U436" s="2043"/>
      <c r="V436" s="2043"/>
      <c r="W436" s="2043"/>
      <c r="X436" s="2043"/>
      <c r="Y436" s="2043"/>
      <c r="Z436" s="2043"/>
    </row>
    <row r="437" spans="1:26" ht="19.5" thickBot="1">
      <c r="A437" s="2046"/>
      <c r="B437" s="2046"/>
      <c r="C437" s="2149"/>
      <c r="D437" s="2061"/>
      <c r="E437" s="2046"/>
      <c r="F437" s="2053"/>
      <c r="G437" s="2046"/>
      <c r="H437" s="2049"/>
      <c r="I437" s="2049"/>
      <c r="J437" s="2046"/>
      <c r="K437" s="733">
        <v>77009790821</v>
      </c>
      <c r="L437" s="2046"/>
      <c r="M437" s="2050"/>
      <c r="N437" s="2043"/>
      <c r="O437" s="2043"/>
      <c r="P437" s="2043"/>
      <c r="Q437" s="2043"/>
      <c r="R437" s="2043"/>
      <c r="S437" s="2043"/>
      <c r="T437" s="2043"/>
      <c r="U437" s="2043"/>
      <c r="V437" s="2043"/>
      <c r="W437" s="2043"/>
      <c r="X437" s="2043"/>
      <c r="Y437" s="2043"/>
      <c r="Z437" s="2043"/>
    </row>
    <row r="438" spans="1:26">
      <c r="A438" s="2044">
        <v>330</v>
      </c>
      <c r="B438" s="2044" t="s">
        <v>1451</v>
      </c>
      <c r="C438" s="2094">
        <v>610415303741</v>
      </c>
      <c r="D438" s="575" t="s">
        <v>1452</v>
      </c>
      <c r="E438" s="2044" t="s">
        <v>75</v>
      </c>
      <c r="F438" s="2097" t="s">
        <v>1456</v>
      </c>
      <c r="G438" s="2044" t="s">
        <v>1205</v>
      </c>
      <c r="H438" s="2047">
        <v>46190</v>
      </c>
      <c r="I438" s="2047">
        <v>46218</v>
      </c>
      <c r="J438" s="2044" t="s">
        <v>1457</v>
      </c>
      <c r="K438" s="579" t="s">
        <v>1206</v>
      </c>
      <c r="L438" s="2047">
        <v>46190</v>
      </c>
      <c r="M438" s="2050"/>
      <c r="N438" s="2043"/>
      <c r="O438" s="2043"/>
      <c r="P438" s="2043"/>
      <c r="Q438" s="2043"/>
      <c r="R438" s="2043"/>
      <c r="S438" s="2043"/>
      <c r="T438" s="2043"/>
      <c r="U438" s="2043"/>
      <c r="V438" s="2043"/>
      <c r="W438" s="2043"/>
      <c r="X438" s="2043"/>
      <c r="Y438" s="2043"/>
      <c r="Z438" s="2043"/>
    </row>
    <row r="439" spans="1:26" ht="30">
      <c r="A439" s="2045"/>
      <c r="B439" s="2045"/>
      <c r="C439" s="2095"/>
      <c r="D439" s="578" t="s">
        <v>1453</v>
      </c>
      <c r="E439" s="2045"/>
      <c r="F439" s="2098"/>
      <c r="G439" s="2045"/>
      <c r="H439" s="2048"/>
      <c r="I439" s="2048"/>
      <c r="J439" s="2045"/>
      <c r="K439" s="580" t="s">
        <v>1207</v>
      </c>
      <c r="L439" s="2048"/>
      <c r="M439" s="2050"/>
      <c r="N439" s="2043"/>
      <c r="O439" s="2043"/>
      <c r="P439" s="2043"/>
      <c r="Q439" s="2043"/>
      <c r="R439" s="2043"/>
      <c r="S439" s="2043"/>
      <c r="T439" s="2043"/>
      <c r="U439" s="2043"/>
      <c r="V439" s="2043"/>
      <c r="W439" s="2043"/>
      <c r="X439" s="2043"/>
      <c r="Y439" s="2043"/>
      <c r="Z439" s="2043"/>
    </row>
    <row r="440" spans="1:26" ht="30">
      <c r="A440" s="2045"/>
      <c r="B440" s="2045"/>
      <c r="C440" s="2095"/>
      <c r="D440" s="578" t="s">
        <v>1454</v>
      </c>
      <c r="E440" s="2045"/>
      <c r="F440" s="2098"/>
      <c r="G440" s="2045"/>
      <c r="H440" s="2048"/>
      <c r="I440" s="2048"/>
      <c r="J440" s="2045"/>
      <c r="K440" s="580"/>
      <c r="L440" s="2048"/>
      <c r="M440" s="2050"/>
      <c r="N440" s="2043"/>
      <c r="O440" s="2043"/>
      <c r="P440" s="2043"/>
      <c r="Q440" s="2043"/>
      <c r="R440" s="2043"/>
      <c r="S440" s="2043"/>
      <c r="T440" s="2043"/>
      <c r="U440" s="2043"/>
      <c r="V440" s="2043"/>
      <c r="W440" s="2043"/>
      <c r="X440" s="2043"/>
      <c r="Y440" s="2043"/>
      <c r="Z440" s="2043"/>
    </row>
    <row r="441" spans="1:26" ht="19.5" thickBot="1">
      <c r="A441" s="2046"/>
      <c r="B441" s="2046"/>
      <c r="C441" s="2096"/>
      <c r="D441" s="576" t="s">
        <v>1455</v>
      </c>
      <c r="E441" s="2046"/>
      <c r="F441" s="2099"/>
      <c r="G441" s="2046"/>
      <c r="H441" s="2049"/>
      <c r="I441" s="2049"/>
      <c r="J441" s="2046"/>
      <c r="K441" s="581"/>
      <c r="L441" s="2049"/>
      <c r="M441" s="2050"/>
      <c r="N441" s="2043"/>
      <c r="O441" s="2043"/>
      <c r="P441" s="2043"/>
      <c r="Q441" s="2043"/>
      <c r="R441" s="2043"/>
      <c r="S441" s="2043"/>
      <c r="T441" s="2043"/>
      <c r="U441" s="2043"/>
      <c r="V441" s="2043"/>
      <c r="W441" s="2043"/>
      <c r="X441" s="2043"/>
      <c r="Y441" s="2043"/>
      <c r="Z441" s="2043"/>
    </row>
    <row r="442" spans="1:26">
      <c r="A442" s="2044">
        <v>331</v>
      </c>
      <c r="B442" s="2044" t="s">
        <v>1458</v>
      </c>
      <c r="C442" s="2094">
        <v>921030300910</v>
      </c>
      <c r="D442" s="575" t="s">
        <v>868</v>
      </c>
      <c r="E442" s="2044" t="s">
        <v>57</v>
      </c>
      <c r="F442" s="2097" t="s">
        <v>1424</v>
      </c>
      <c r="G442" s="2044" t="s">
        <v>390</v>
      </c>
      <c r="H442" s="2047">
        <v>46191</v>
      </c>
      <c r="I442" s="2047">
        <v>46219</v>
      </c>
      <c r="J442" s="2044" t="s">
        <v>1457</v>
      </c>
      <c r="K442" s="2044" t="s">
        <v>391</v>
      </c>
      <c r="L442" s="2047">
        <v>46191</v>
      </c>
      <c r="M442" s="2050"/>
      <c r="N442" s="2043"/>
      <c r="O442" s="2043"/>
      <c r="P442" s="2043"/>
      <c r="Q442" s="2043"/>
      <c r="R442" s="2043"/>
      <c r="S442" s="2043"/>
      <c r="T442" s="2043"/>
      <c r="U442" s="2043"/>
      <c r="V442" s="2043"/>
      <c r="W442" s="2043"/>
      <c r="X442" s="2043"/>
      <c r="Y442" s="2043"/>
      <c r="Z442" s="2043"/>
    </row>
    <row r="443" spans="1:26" ht="30">
      <c r="A443" s="2045"/>
      <c r="B443" s="2045"/>
      <c r="C443" s="2095"/>
      <c r="D443" s="578" t="s">
        <v>1459</v>
      </c>
      <c r="E443" s="2045"/>
      <c r="F443" s="2098"/>
      <c r="G443" s="2045"/>
      <c r="H443" s="2048"/>
      <c r="I443" s="2048"/>
      <c r="J443" s="2045"/>
      <c r="K443" s="2045"/>
      <c r="L443" s="2048"/>
      <c r="M443" s="2050"/>
      <c r="N443" s="2043"/>
      <c r="O443" s="2043"/>
      <c r="P443" s="2043"/>
      <c r="Q443" s="2043"/>
      <c r="R443" s="2043"/>
      <c r="S443" s="2043"/>
      <c r="T443" s="2043"/>
      <c r="U443" s="2043"/>
      <c r="V443" s="2043"/>
      <c r="W443" s="2043"/>
      <c r="X443" s="2043"/>
      <c r="Y443" s="2043"/>
      <c r="Z443" s="2043"/>
    </row>
    <row r="444" spans="1:26" ht="19.5" thickBot="1">
      <c r="A444" s="2046"/>
      <c r="B444" s="2046"/>
      <c r="C444" s="2096"/>
      <c r="D444" s="576" t="s">
        <v>1460</v>
      </c>
      <c r="E444" s="2046"/>
      <c r="F444" s="2099"/>
      <c r="G444" s="2046"/>
      <c r="H444" s="2049"/>
      <c r="I444" s="2049"/>
      <c r="J444" s="2046"/>
      <c r="K444" s="2046"/>
      <c r="L444" s="2049"/>
      <c r="M444" s="2050"/>
      <c r="N444" s="2043"/>
      <c r="O444" s="2043"/>
      <c r="P444" s="2043"/>
      <c r="Q444" s="2043"/>
      <c r="R444" s="2043"/>
      <c r="S444" s="2043"/>
      <c r="T444" s="2043"/>
      <c r="U444" s="2043"/>
      <c r="V444" s="2043"/>
      <c r="W444" s="2043"/>
      <c r="X444" s="2043"/>
      <c r="Y444" s="2043"/>
      <c r="Z444" s="2043"/>
    </row>
    <row r="445" spans="1:26" ht="63.75" thickBot="1">
      <c r="A445" s="558">
        <v>332</v>
      </c>
      <c r="B445" s="532" t="s">
        <v>1461</v>
      </c>
      <c r="C445" s="756">
        <v>770601402514</v>
      </c>
      <c r="D445" s="534" t="s">
        <v>1462</v>
      </c>
      <c r="E445" s="534" t="s">
        <v>75</v>
      </c>
      <c r="F445" s="551">
        <v>46174</v>
      </c>
      <c r="G445" s="534" t="s">
        <v>663</v>
      </c>
      <c r="H445" s="831">
        <v>46191</v>
      </c>
      <c r="I445" s="551">
        <v>46219</v>
      </c>
      <c r="J445" s="532" t="s">
        <v>664</v>
      </c>
      <c r="K445" s="534" t="s">
        <v>665</v>
      </c>
      <c r="L445" s="551">
        <v>46191</v>
      </c>
    </row>
    <row r="446" spans="1:26" ht="64.5" thickBot="1">
      <c r="A446" s="532">
        <v>333</v>
      </c>
      <c r="B446" s="743" t="s">
        <v>1463</v>
      </c>
      <c r="C446" s="907">
        <v>900812450075</v>
      </c>
      <c r="D446" s="746" t="s">
        <v>1464</v>
      </c>
      <c r="E446" s="746" t="s">
        <v>434</v>
      </c>
      <c r="F446" s="746" t="s">
        <v>1342</v>
      </c>
      <c r="G446" s="746" t="s">
        <v>1465</v>
      </c>
      <c r="H446" s="746" t="s">
        <v>1466</v>
      </c>
      <c r="I446" s="832" t="s">
        <v>1467</v>
      </c>
      <c r="J446" s="746" t="s">
        <v>1468</v>
      </c>
      <c r="K446" s="674" t="s">
        <v>1210</v>
      </c>
      <c r="L446" s="746" t="s">
        <v>1466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45.75" thickBot="1">
      <c r="A447" s="532">
        <v>334</v>
      </c>
      <c r="B447" s="532" t="s">
        <v>1469</v>
      </c>
      <c r="C447" s="716">
        <v>720702400964</v>
      </c>
      <c r="D447" s="532" t="s">
        <v>1470</v>
      </c>
      <c r="E447" s="532" t="s">
        <v>75</v>
      </c>
      <c r="F447" s="672">
        <v>46183</v>
      </c>
      <c r="G447" s="532" t="s">
        <v>39</v>
      </c>
      <c r="H447" s="746" t="s">
        <v>1466</v>
      </c>
      <c r="I447" s="832" t="s">
        <v>1467</v>
      </c>
      <c r="J447" s="532" t="s">
        <v>40</v>
      </c>
      <c r="K447" s="532" t="s">
        <v>1223</v>
      </c>
      <c r="L447" s="746" t="s">
        <v>1466</v>
      </c>
      <c r="M447" s="577"/>
      <c r="N447" s="574"/>
      <c r="O447" s="574"/>
      <c r="P447" s="574"/>
      <c r="Q447" s="574"/>
      <c r="R447" s="574"/>
      <c r="S447" s="574"/>
      <c r="T447" s="574"/>
      <c r="U447" s="574"/>
      <c r="V447" s="574"/>
      <c r="W447" s="574"/>
      <c r="X447" s="574"/>
      <c r="Y447" s="574"/>
      <c r="Z447" s="574"/>
    </row>
    <row r="448" spans="1:26" ht="63.75" customHeight="1">
      <c r="A448" s="2044">
        <v>335</v>
      </c>
      <c r="B448" s="2060" t="s">
        <v>1471</v>
      </c>
      <c r="C448" s="2087">
        <v>830517450581</v>
      </c>
      <c r="D448" s="2089" t="s">
        <v>1472</v>
      </c>
      <c r="E448" s="2060" t="s">
        <v>1473</v>
      </c>
      <c r="F448" s="2091" t="s">
        <v>1450</v>
      </c>
      <c r="G448" s="2044" t="s">
        <v>123</v>
      </c>
      <c r="H448" s="2093">
        <v>46192</v>
      </c>
      <c r="I448" s="2093">
        <v>46220</v>
      </c>
      <c r="J448" s="2044" t="s">
        <v>1474</v>
      </c>
      <c r="K448" s="575" t="s">
        <v>1345</v>
      </c>
      <c r="L448" s="2093">
        <v>46192</v>
      </c>
      <c r="M448" s="2050"/>
      <c r="N448" s="2066"/>
      <c r="O448" s="2066"/>
      <c r="P448" s="2066"/>
      <c r="Q448" s="2066"/>
      <c r="R448" s="2066"/>
      <c r="S448" s="2066"/>
      <c r="T448" s="2066"/>
      <c r="U448" s="2066"/>
      <c r="V448" s="2066"/>
      <c r="W448" s="2066"/>
      <c r="X448" s="2066"/>
      <c r="Y448" s="2066"/>
      <c r="Z448" s="2066"/>
    </row>
    <row r="449" spans="1:26" ht="30.75" thickBot="1">
      <c r="A449" s="2046"/>
      <c r="B449" s="2061"/>
      <c r="C449" s="2088"/>
      <c r="D449" s="2090"/>
      <c r="E449" s="2061"/>
      <c r="F449" s="2092"/>
      <c r="G449" s="2046"/>
      <c r="H449" s="2092"/>
      <c r="I449" s="2092"/>
      <c r="J449" s="2046"/>
      <c r="K449" s="576" t="s">
        <v>1346</v>
      </c>
      <c r="L449" s="2092"/>
      <c r="M449" s="2050"/>
      <c r="N449" s="2066"/>
      <c r="O449" s="2066"/>
      <c r="P449" s="2066"/>
      <c r="Q449" s="2066"/>
      <c r="R449" s="2066"/>
      <c r="S449" s="2066"/>
      <c r="T449" s="2066"/>
      <c r="U449" s="2066"/>
      <c r="V449" s="2066"/>
      <c r="W449" s="2066"/>
      <c r="X449" s="2066"/>
      <c r="Y449" s="2066"/>
      <c r="Z449" s="2066"/>
    </row>
    <row r="450" spans="1:26" ht="63.75" thickBot="1">
      <c r="A450" s="534">
        <v>336</v>
      </c>
      <c r="B450" s="534" t="s">
        <v>1475</v>
      </c>
      <c r="C450" s="756">
        <v>650410401771</v>
      </c>
      <c r="D450" s="534" t="s">
        <v>1476</v>
      </c>
      <c r="E450" s="534" t="s">
        <v>434</v>
      </c>
      <c r="F450" s="551">
        <v>46184</v>
      </c>
      <c r="G450" s="534" t="s">
        <v>680</v>
      </c>
      <c r="H450" s="828">
        <v>46192</v>
      </c>
      <c r="I450" s="828">
        <v>46220</v>
      </c>
      <c r="J450" s="534" t="s">
        <v>53</v>
      </c>
      <c r="K450" s="736" t="s">
        <v>681</v>
      </c>
      <c r="L450" s="551">
        <v>46192</v>
      </c>
    </row>
    <row r="451" spans="1:26" ht="45.75" thickBot="1">
      <c r="A451" s="726">
        <v>337</v>
      </c>
      <c r="B451" s="532" t="s">
        <v>1477</v>
      </c>
      <c r="C451" s="716">
        <v>941029450960</v>
      </c>
      <c r="D451" s="532" t="s">
        <v>1478</v>
      </c>
      <c r="E451" s="532" t="s">
        <v>1479</v>
      </c>
      <c r="F451" s="532" t="s">
        <v>1480</v>
      </c>
      <c r="G451" s="532" t="s">
        <v>506</v>
      </c>
      <c r="H451" s="672">
        <v>46192</v>
      </c>
      <c r="I451" s="833">
        <v>46220</v>
      </c>
      <c r="J451" s="532" t="s">
        <v>947</v>
      </c>
      <c r="K451" s="532" t="s">
        <v>948</v>
      </c>
      <c r="L451" s="834">
        <v>46192</v>
      </c>
    </row>
    <row r="452" spans="1:26" ht="60.75" thickBot="1">
      <c r="A452" s="816">
        <v>338</v>
      </c>
      <c r="B452" s="811" t="s">
        <v>1481</v>
      </c>
      <c r="C452" s="845">
        <v>880725300965</v>
      </c>
      <c r="D452" s="811" t="s">
        <v>1482</v>
      </c>
      <c r="E452" s="811" t="s">
        <v>1483</v>
      </c>
      <c r="F452" s="814">
        <v>46182</v>
      </c>
      <c r="G452" s="811" t="s">
        <v>883</v>
      </c>
      <c r="H452" s="672">
        <v>46192</v>
      </c>
      <c r="I452" s="833">
        <v>46220</v>
      </c>
      <c r="J452" s="532" t="s">
        <v>1095</v>
      </c>
      <c r="K452" s="471" t="s">
        <v>86</v>
      </c>
      <c r="L452" s="834">
        <v>46192</v>
      </c>
    </row>
    <row r="453" spans="1:26" s="463" customFormat="1" ht="116.25" customHeight="1" thickBot="1">
      <c r="A453" s="706">
        <v>339</v>
      </c>
      <c r="B453" s="857" t="s">
        <v>1484</v>
      </c>
      <c r="C453" s="857" t="s">
        <v>1485</v>
      </c>
      <c r="D453" s="858" t="s">
        <v>1486</v>
      </c>
      <c r="E453" s="858" t="s">
        <v>16</v>
      </c>
      <c r="F453" s="859" t="s">
        <v>1487</v>
      </c>
      <c r="G453" s="859" t="s">
        <v>1488</v>
      </c>
      <c r="H453" s="856">
        <v>46192</v>
      </c>
      <c r="I453" s="833">
        <v>46220</v>
      </c>
      <c r="J453" s="853" t="s">
        <v>1489</v>
      </c>
      <c r="K453" s="854" t="s">
        <v>1064</v>
      </c>
      <c r="L453" s="834">
        <v>46192</v>
      </c>
      <c r="M453" s="855" t="s">
        <v>534</v>
      </c>
    </row>
    <row r="454" spans="1:26" ht="40.5" customHeight="1">
      <c r="A454" s="2044">
        <v>340</v>
      </c>
      <c r="B454" s="2044" t="s">
        <v>1490</v>
      </c>
      <c r="C454" s="2143">
        <v>600120404304</v>
      </c>
      <c r="D454" s="2044" t="s">
        <v>1491</v>
      </c>
      <c r="E454" s="2044" t="s">
        <v>635</v>
      </c>
      <c r="F454" s="2047">
        <v>46189</v>
      </c>
      <c r="G454" s="2044" t="s">
        <v>378</v>
      </c>
      <c r="H454" s="2047">
        <v>46192</v>
      </c>
      <c r="I454" s="2047">
        <v>46220</v>
      </c>
      <c r="J454" s="2044" t="s">
        <v>379</v>
      </c>
      <c r="K454" s="811" t="s">
        <v>1268</v>
      </c>
      <c r="L454" s="2047">
        <v>46192</v>
      </c>
      <c r="M454" s="2050"/>
      <c r="N454" s="2043"/>
      <c r="O454" s="2043"/>
      <c r="P454" s="2043"/>
      <c r="Q454" s="2043"/>
      <c r="R454" s="2043"/>
      <c r="S454" s="2043"/>
      <c r="T454" s="2043"/>
      <c r="U454" s="2043"/>
      <c r="V454" s="2043"/>
      <c r="W454" s="2043"/>
      <c r="X454" s="2043"/>
      <c r="Y454" s="2043"/>
      <c r="Z454" s="2043"/>
    </row>
    <row r="455" spans="1:26">
      <c r="A455" s="2045"/>
      <c r="B455" s="2045"/>
      <c r="C455" s="2146"/>
      <c r="D455" s="2045"/>
      <c r="E455" s="2045"/>
      <c r="F455" s="2048"/>
      <c r="G455" s="2045"/>
      <c r="H455" s="2048"/>
      <c r="I455" s="2048"/>
      <c r="J455" s="2045"/>
      <c r="K455" s="812" t="s">
        <v>1269</v>
      </c>
      <c r="L455" s="2048"/>
      <c r="M455" s="2050"/>
      <c r="N455" s="2043"/>
      <c r="O455" s="2043"/>
      <c r="P455" s="2043"/>
      <c r="Q455" s="2043"/>
      <c r="R455" s="2043"/>
      <c r="S455" s="2043"/>
      <c r="T455" s="2043"/>
      <c r="U455" s="2043"/>
      <c r="V455" s="2043"/>
      <c r="W455" s="2043"/>
      <c r="X455" s="2043"/>
      <c r="Y455" s="2043"/>
      <c r="Z455" s="2043"/>
    </row>
    <row r="456" spans="1:26" ht="48" thickBot="1">
      <c r="A456" s="860">
        <v>341</v>
      </c>
      <c r="B456" s="256" t="s">
        <v>1492</v>
      </c>
      <c r="C456" s="908">
        <v>711018400828</v>
      </c>
      <c r="D456" s="861" t="s">
        <v>1493</v>
      </c>
      <c r="E456" s="256" t="s">
        <v>225</v>
      </c>
      <c r="F456" s="383">
        <v>46188</v>
      </c>
      <c r="G456" s="256" t="s">
        <v>442</v>
      </c>
      <c r="H456" s="862">
        <v>46192</v>
      </c>
      <c r="I456" s="862">
        <v>46220</v>
      </c>
      <c r="J456" s="860" t="s">
        <v>443</v>
      </c>
      <c r="K456" s="860" t="s">
        <v>444</v>
      </c>
      <c r="L456" s="758">
        <v>46192</v>
      </c>
    </row>
    <row r="457" spans="1:26" ht="75">
      <c r="A457" s="2044">
        <v>342</v>
      </c>
      <c r="B457" s="2044" t="s">
        <v>1494</v>
      </c>
      <c r="C457" s="2143">
        <v>730118403014</v>
      </c>
      <c r="D457" s="811" t="s">
        <v>1495</v>
      </c>
      <c r="E457" s="2044" t="s">
        <v>184</v>
      </c>
      <c r="F457" s="2067" t="s">
        <v>1497</v>
      </c>
      <c r="G457" s="2044" t="s">
        <v>458</v>
      </c>
      <c r="H457" s="2047">
        <v>46192</v>
      </c>
      <c r="I457" s="2047">
        <v>46220</v>
      </c>
      <c r="J457" s="2044" t="s">
        <v>459</v>
      </c>
      <c r="K457" s="2044" t="s">
        <v>969</v>
      </c>
      <c r="L457" s="2047">
        <v>46192</v>
      </c>
      <c r="M457" s="2050"/>
      <c r="N457" s="2043"/>
      <c r="O457" s="2043"/>
      <c r="P457" s="2043"/>
      <c r="Q457" s="2043"/>
      <c r="R457" s="2043"/>
      <c r="S457" s="2043"/>
      <c r="T457" s="2043"/>
      <c r="U457" s="2043"/>
      <c r="V457" s="2043"/>
      <c r="W457" s="2043"/>
      <c r="X457" s="2043"/>
      <c r="Y457" s="2043"/>
      <c r="Z457" s="2043"/>
    </row>
    <row r="458" spans="1:26" ht="19.5" thickBot="1">
      <c r="A458" s="2046"/>
      <c r="B458" s="2046"/>
      <c r="C458" s="2144"/>
      <c r="D458" s="813" t="s">
        <v>1496</v>
      </c>
      <c r="E458" s="2046"/>
      <c r="F458" s="2068"/>
      <c r="G458" s="2046"/>
      <c r="H458" s="2049"/>
      <c r="I458" s="2049"/>
      <c r="J458" s="2046"/>
      <c r="K458" s="2046"/>
      <c r="L458" s="2049"/>
      <c r="M458" s="2050"/>
      <c r="N458" s="2043"/>
      <c r="O458" s="2043"/>
      <c r="P458" s="2043"/>
      <c r="Q458" s="2043"/>
      <c r="R458" s="2043"/>
      <c r="S458" s="2043"/>
      <c r="T458" s="2043"/>
      <c r="U458" s="2043"/>
      <c r="V458" s="2043"/>
      <c r="W458" s="2043"/>
      <c r="X458" s="2043"/>
      <c r="Y458" s="2043"/>
      <c r="Z458" s="2043"/>
    </row>
    <row r="459" spans="1:26" ht="36.75" thickBot="1">
      <c r="A459" s="863">
        <v>343</v>
      </c>
      <c r="B459" s="780" t="s">
        <v>1498</v>
      </c>
      <c r="C459" s="808">
        <v>861027401578</v>
      </c>
      <c r="D459" s="779" t="s">
        <v>1499</v>
      </c>
      <c r="E459" s="779" t="s">
        <v>463</v>
      </c>
      <c r="F459" s="779" t="s">
        <v>1500</v>
      </c>
      <c r="G459" s="779" t="s">
        <v>63</v>
      </c>
      <c r="H459" s="864">
        <v>46192</v>
      </c>
      <c r="I459" s="864">
        <v>46220</v>
      </c>
      <c r="J459" s="779" t="s">
        <v>64</v>
      </c>
      <c r="K459" s="779" t="s">
        <v>1328</v>
      </c>
      <c r="L459" s="865">
        <v>46192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 ht="60.75" thickBot="1">
      <c r="A460" s="532">
        <v>344</v>
      </c>
      <c r="B460" s="532" t="s">
        <v>1501</v>
      </c>
      <c r="C460" s="716">
        <v>770928301072</v>
      </c>
      <c r="D460" s="532" t="s">
        <v>1502</v>
      </c>
      <c r="E460" s="532" t="s">
        <v>184</v>
      </c>
      <c r="F460" s="672">
        <v>46182</v>
      </c>
      <c r="G460" s="532" t="s">
        <v>115</v>
      </c>
      <c r="H460" s="672">
        <v>46195</v>
      </c>
      <c r="I460" s="672">
        <v>46223</v>
      </c>
      <c r="J460" s="532" t="s">
        <v>116</v>
      </c>
      <c r="K460" s="532" t="s">
        <v>1112</v>
      </c>
      <c r="L460" s="672">
        <v>46195</v>
      </c>
      <c r="M460" s="815"/>
      <c r="N460" s="817"/>
      <c r="O460" s="817"/>
      <c r="P460" s="817"/>
      <c r="Q460" s="817"/>
      <c r="R460" s="817"/>
      <c r="S460" s="817"/>
      <c r="T460" s="817"/>
      <c r="U460" s="817"/>
      <c r="V460" s="817"/>
      <c r="W460" s="817"/>
      <c r="X460" s="817"/>
      <c r="Y460" s="817"/>
      <c r="Z460" s="817"/>
    </row>
    <row r="461" spans="1:26">
      <c r="A461" s="2044">
        <v>345</v>
      </c>
      <c r="B461" s="2044" t="s">
        <v>1503</v>
      </c>
      <c r="C461" s="2143">
        <v>711225301974</v>
      </c>
      <c r="D461" s="2044" t="s">
        <v>1504</v>
      </c>
      <c r="E461" s="2044" t="s">
        <v>1505</v>
      </c>
      <c r="F461" s="2044" t="s">
        <v>1506</v>
      </c>
      <c r="G461" s="2044" t="s">
        <v>201</v>
      </c>
      <c r="H461" s="2047">
        <v>46195</v>
      </c>
      <c r="I461" s="2047">
        <v>46223</v>
      </c>
      <c r="J461" s="2044" t="s">
        <v>1507</v>
      </c>
      <c r="K461" s="811" t="s">
        <v>1508</v>
      </c>
      <c r="L461" s="2047">
        <v>46195</v>
      </c>
      <c r="M461" s="2050"/>
      <c r="N461" s="2043"/>
      <c r="O461" s="2043"/>
      <c r="P461" s="2043"/>
      <c r="Q461" s="2043"/>
      <c r="R461" s="2043"/>
      <c r="S461" s="2043"/>
      <c r="T461" s="2043"/>
      <c r="U461" s="2043"/>
      <c r="V461" s="2043"/>
      <c r="W461" s="2043"/>
      <c r="X461" s="2043"/>
      <c r="Y461" s="2043"/>
      <c r="Z461" s="2043"/>
    </row>
    <row r="462" spans="1:26" ht="30.75" thickBot="1">
      <c r="A462" s="2046"/>
      <c r="B462" s="2046"/>
      <c r="C462" s="2144"/>
      <c r="D462" s="2046"/>
      <c r="E462" s="2046"/>
      <c r="F462" s="2046"/>
      <c r="G462" s="2046"/>
      <c r="H462" s="2049"/>
      <c r="I462" s="2049"/>
      <c r="J462" s="2046"/>
      <c r="K462" s="813" t="s">
        <v>1509</v>
      </c>
      <c r="L462" s="2048"/>
      <c r="M462" s="2050"/>
      <c r="N462" s="2043"/>
      <c r="O462" s="2043"/>
      <c r="P462" s="2043"/>
      <c r="Q462" s="2043"/>
      <c r="R462" s="2043"/>
      <c r="S462" s="2043"/>
      <c r="T462" s="2043"/>
      <c r="U462" s="2043"/>
      <c r="V462" s="2043"/>
      <c r="W462" s="2043"/>
      <c r="X462" s="2043"/>
      <c r="Y462" s="2043"/>
      <c r="Z462" s="2043"/>
    </row>
    <row r="463" spans="1:26">
      <c r="A463" s="2089">
        <v>346</v>
      </c>
      <c r="B463" s="2060" t="s">
        <v>1510</v>
      </c>
      <c r="C463" s="2154">
        <v>950713350476</v>
      </c>
      <c r="D463" s="866" t="s">
        <v>868</v>
      </c>
      <c r="E463" s="2060" t="s">
        <v>17</v>
      </c>
      <c r="F463" s="2060" t="s">
        <v>1513</v>
      </c>
      <c r="G463" s="2060" t="s">
        <v>46</v>
      </c>
      <c r="H463" s="2156">
        <v>46195</v>
      </c>
      <c r="I463" s="2156">
        <v>46223</v>
      </c>
      <c r="J463" s="2089" t="s">
        <v>47</v>
      </c>
      <c r="K463" s="2274" t="s">
        <v>1273</v>
      </c>
      <c r="L463" s="2278">
        <v>46195</v>
      </c>
    </row>
    <row r="464" spans="1:26">
      <c r="A464" s="2272"/>
      <c r="B464" s="2078"/>
      <c r="C464" s="2277"/>
      <c r="D464" s="867" t="s">
        <v>1511</v>
      </c>
      <c r="E464" s="2078"/>
      <c r="F464" s="2078"/>
      <c r="G464" s="2078"/>
      <c r="H464" s="2273"/>
      <c r="I464" s="2273"/>
      <c r="J464" s="2272"/>
      <c r="K464" s="2275"/>
      <c r="L464" s="2278"/>
    </row>
    <row r="465" spans="1:26" ht="19.5" thickBot="1">
      <c r="A465" s="2090"/>
      <c r="B465" s="2061"/>
      <c r="C465" s="2155"/>
      <c r="D465" s="868" t="s">
        <v>1512</v>
      </c>
      <c r="E465" s="2061"/>
      <c r="F465" s="2061"/>
      <c r="G465" s="2061"/>
      <c r="H465" s="2157"/>
      <c r="I465" s="2157"/>
      <c r="J465" s="2090"/>
      <c r="K465" s="2276"/>
      <c r="L465" s="2278"/>
    </row>
    <row r="466" spans="1:26" ht="36.75" thickBot="1">
      <c r="A466" s="863">
        <v>347</v>
      </c>
      <c r="B466" s="780" t="s">
        <v>1498</v>
      </c>
      <c r="C466" s="808">
        <v>861027401578</v>
      </c>
      <c r="D466" s="779" t="s">
        <v>1499</v>
      </c>
      <c r="E466" s="779" t="s">
        <v>463</v>
      </c>
      <c r="F466" s="779" t="s">
        <v>1500</v>
      </c>
      <c r="G466" s="779" t="s">
        <v>63</v>
      </c>
      <c r="H466" s="864">
        <v>46195</v>
      </c>
      <c r="I466" s="864">
        <v>46223</v>
      </c>
      <c r="J466" s="779" t="s">
        <v>64</v>
      </c>
      <c r="K466" s="779" t="s">
        <v>1328</v>
      </c>
      <c r="L466" s="865">
        <v>46195</v>
      </c>
      <c r="M466" s="815"/>
      <c r="N466" s="817"/>
      <c r="O466" s="817"/>
      <c r="P466" s="817"/>
      <c r="Q466" s="817"/>
      <c r="R466" s="817"/>
      <c r="S466" s="817"/>
      <c r="T466" s="817"/>
      <c r="U466" s="817"/>
      <c r="V466" s="817"/>
      <c r="W466" s="817"/>
      <c r="X466" s="817"/>
      <c r="Y466" s="817"/>
      <c r="Z466" s="817"/>
    </row>
    <row r="467" spans="1:26" ht="19.5" customHeight="1">
      <c r="A467" s="2176">
        <v>348</v>
      </c>
      <c r="B467" s="2176" t="s">
        <v>1514</v>
      </c>
      <c r="C467" s="2177">
        <v>10307650551</v>
      </c>
      <c r="D467" s="464" t="s">
        <v>1175</v>
      </c>
      <c r="E467" s="2176" t="s">
        <v>1520</v>
      </c>
      <c r="F467" s="2178">
        <v>46183</v>
      </c>
      <c r="G467" s="2176" t="s">
        <v>1515</v>
      </c>
      <c r="H467" s="2179">
        <v>46195</v>
      </c>
      <c r="I467" s="2179">
        <v>46223</v>
      </c>
      <c r="J467" s="2176" t="s">
        <v>1516</v>
      </c>
      <c r="K467" s="2176" t="s">
        <v>1517</v>
      </c>
      <c r="L467" s="2179">
        <v>46195</v>
      </c>
      <c r="M467" s="2172"/>
      <c r="N467" s="2172"/>
      <c r="O467" s="2172"/>
      <c r="P467" s="2172"/>
      <c r="Q467" s="2172"/>
      <c r="R467" s="2172"/>
      <c r="S467" s="2172"/>
      <c r="T467" s="2172"/>
      <c r="U467" s="2172"/>
      <c r="V467" s="2172"/>
      <c r="W467" s="2172"/>
      <c r="X467" s="2172"/>
    </row>
    <row r="468" spans="1:26">
      <c r="A468" s="2176"/>
      <c r="B468" s="2176"/>
      <c r="C468" s="2177"/>
      <c r="D468" s="464" t="s">
        <v>1518</v>
      </c>
      <c r="E468" s="2176"/>
      <c r="F468" s="2178"/>
      <c r="G468" s="2176"/>
      <c r="H468" s="2179"/>
      <c r="I468" s="2179"/>
      <c r="J468" s="2176"/>
      <c r="K468" s="2176"/>
      <c r="L468" s="2179"/>
      <c r="M468" s="2172"/>
      <c r="N468" s="2172"/>
      <c r="O468" s="2172"/>
      <c r="P468" s="2172"/>
      <c r="Q468" s="2172"/>
      <c r="R468" s="2172"/>
      <c r="S468" s="2172"/>
      <c r="T468" s="2172"/>
      <c r="U468" s="2172"/>
      <c r="V468" s="2172"/>
      <c r="W468" s="2172"/>
      <c r="X468" s="2172"/>
    </row>
    <row r="469" spans="1:26">
      <c r="A469" s="2176"/>
      <c r="B469" s="2176"/>
      <c r="C469" s="2177"/>
      <c r="D469" s="464" t="s">
        <v>1519</v>
      </c>
      <c r="E469" s="2176"/>
      <c r="F469" s="2178"/>
      <c r="G469" s="2176"/>
      <c r="H469" s="2179"/>
      <c r="I469" s="2179"/>
      <c r="J469" s="2176"/>
      <c r="K469" s="2176"/>
      <c r="L469" s="2179"/>
      <c r="M469" s="2172"/>
      <c r="N469" s="2172"/>
      <c r="O469" s="2172"/>
      <c r="P469" s="2172"/>
      <c r="Q469" s="2172"/>
      <c r="R469" s="2172"/>
      <c r="S469" s="2172"/>
      <c r="T469" s="2172"/>
      <c r="U469" s="2172"/>
      <c r="V469" s="2172"/>
      <c r="W469" s="2172"/>
      <c r="X469" s="2172"/>
    </row>
    <row r="470" spans="1:26" s="665" customFormat="1" ht="57" thickBot="1">
      <c r="A470" s="247">
        <v>349</v>
      </c>
      <c r="B470" s="247" t="s">
        <v>1521</v>
      </c>
      <c r="C470" s="655">
        <v>951030450690</v>
      </c>
      <c r="D470" s="247" t="s">
        <v>1522</v>
      </c>
      <c r="E470" s="247" t="s">
        <v>225</v>
      </c>
      <c r="F470" s="664">
        <v>46190</v>
      </c>
      <c r="G470" s="247" t="s">
        <v>284</v>
      </c>
      <c r="H470" s="664">
        <v>46196</v>
      </c>
      <c r="I470" s="664">
        <v>46224</v>
      </c>
      <c r="J470" s="878" t="s">
        <v>964</v>
      </c>
      <c r="K470" s="464">
        <v>87014453202</v>
      </c>
      <c r="L470" s="664">
        <v>46196</v>
      </c>
    </row>
    <row r="471" spans="1:26" ht="30">
      <c r="A471" s="2044">
        <v>350</v>
      </c>
      <c r="B471" s="2044" t="s">
        <v>1523</v>
      </c>
      <c r="C471" s="2148">
        <v>422500304</v>
      </c>
      <c r="D471" s="2060" t="s">
        <v>381</v>
      </c>
      <c r="E471" s="2044" t="s">
        <v>242</v>
      </c>
      <c r="F471" s="2051" t="s">
        <v>1524</v>
      </c>
      <c r="G471" s="2044" t="s">
        <v>741</v>
      </c>
      <c r="H471" s="2047">
        <v>46196</v>
      </c>
      <c r="I471" s="2173">
        <v>46224</v>
      </c>
      <c r="J471" s="2175" t="s">
        <v>1457</v>
      </c>
      <c r="K471" s="876" t="s">
        <v>995</v>
      </c>
      <c r="L471" s="2047">
        <v>46196</v>
      </c>
      <c r="M471" s="2050"/>
      <c r="N471" s="2043"/>
      <c r="O471" s="2043"/>
      <c r="P471" s="2043"/>
      <c r="Q471" s="2043"/>
      <c r="R471" s="2043"/>
      <c r="S471" s="2043"/>
      <c r="T471" s="2043"/>
      <c r="U471" s="2043"/>
      <c r="V471" s="2043"/>
      <c r="W471" s="2043"/>
      <c r="X471" s="2043"/>
      <c r="Y471" s="2043"/>
      <c r="Z471" s="2043"/>
    </row>
    <row r="472" spans="1:26" ht="19.5" thickBot="1">
      <c r="A472" s="2045"/>
      <c r="B472" s="2046"/>
      <c r="C472" s="2149"/>
      <c r="D472" s="2061"/>
      <c r="E472" s="2046"/>
      <c r="F472" s="2053"/>
      <c r="G472" s="2046"/>
      <c r="H472" s="2049"/>
      <c r="I472" s="2174"/>
      <c r="J472" s="2175"/>
      <c r="K472" s="877">
        <v>77010906363</v>
      </c>
      <c r="L472" s="2046"/>
      <c r="M472" s="2050"/>
      <c r="N472" s="2043"/>
      <c r="O472" s="2043"/>
      <c r="P472" s="2043"/>
      <c r="Q472" s="2043"/>
      <c r="R472" s="2043"/>
      <c r="S472" s="2043"/>
      <c r="T472" s="2043"/>
      <c r="U472" s="2043"/>
      <c r="V472" s="2043"/>
      <c r="W472" s="2043"/>
      <c r="X472" s="2043"/>
      <c r="Y472" s="2043"/>
      <c r="Z472" s="2043"/>
    </row>
    <row r="473" spans="1:26" ht="31.5">
      <c r="A473" s="2162">
        <v>351</v>
      </c>
      <c r="B473" s="2158" t="s">
        <v>1525</v>
      </c>
      <c r="C473" s="2160">
        <v>960710351405</v>
      </c>
      <c r="D473" s="2060" t="s">
        <v>1526</v>
      </c>
      <c r="E473" s="2060" t="s">
        <v>1188</v>
      </c>
      <c r="F473" s="2079">
        <v>46189</v>
      </c>
      <c r="G473" s="2060" t="s">
        <v>542</v>
      </c>
      <c r="H473" s="2079">
        <v>46197</v>
      </c>
      <c r="I473" s="2079">
        <v>46225</v>
      </c>
      <c r="J473" s="2060" t="s">
        <v>1300</v>
      </c>
      <c r="K473" s="838" t="s">
        <v>1301</v>
      </c>
      <c r="L473" s="2079">
        <v>46197</v>
      </c>
    </row>
    <row r="474" spans="1:26">
      <c r="A474" s="2162"/>
      <c r="B474" s="2159"/>
      <c r="C474" s="2161"/>
      <c r="D474" s="2078"/>
      <c r="E474" s="2078"/>
      <c r="F474" s="2080"/>
      <c r="G474" s="2078"/>
      <c r="H474" s="2080"/>
      <c r="I474" s="2080"/>
      <c r="J474" s="2078"/>
      <c r="K474" s="848"/>
      <c r="L474" s="2080"/>
    </row>
    <row r="475" spans="1:26" ht="32.25" thickBot="1">
      <c r="A475" s="2163"/>
      <c r="B475" s="2159"/>
      <c r="C475" s="2161"/>
      <c r="D475" s="2078"/>
      <c r="E475" s="2078"/>
      <c r="F475" s="2081"/>
      <c r="G475" s="2061"/>
      <c r="H475" s="2081"/>
      <c r="I475" s="2081"/>
      <c r="J475" s="2061"/>
      <c r="K475" s="839" t="s">
        <v>1302</v>
      </c>
      <c r="L475" s="2081"/>
    </row>
    <row r="476" spans="1:26" s="665" customFormat="1" ht="63.75" thickBot="1">
      <c r="A476" s="489">
        <v>352</v>
      </c>
      <c r="B476" s="210" t="s">
        <v>1527</v>
      </c>
      <c r="C476" s="909">
        <v>790618302069</v>
      </c>
      <c r="D476" s="210" t="s">
        <v>1528</v>
      </c>
      <c r="E476" s="210" t="s">
        <v>405</v>
      </c>
      <c r="F476" s="720" t="s">
        <v>1450</v>
      </c>
      <c r="G476" s="851" t="s">
        <v>531</v>
      </c>
      <c r="H476" s="551">
        <v>46197</v>
      </c>
      <c r="I476" s="551">
        <v>46225</v>
      </c>
      <c r="J476" s="534" t="s">
        <v>1529</v>
      </c>
      <c r="K476" s="763">
        <v>77079806921</v>
      </c>
      <c r="L476" s="551">
        <v>46197</v>
      </c>
      <c r="M476" s="880" t="s">
        <v>534</v>
      </c>
    </row>
    <row r="477" spans="1:26" ht="45.75" thickBot="1">
      <c r="A477" s="836">
        <v>353</v>
      </c>
      <c r="B477" s="765" t="s">
        <v>1530</v>
      </c>
      <c r="C477" s="852">
        <v>620123401825</v>
      </c>
      <c r="D477" s="836" t="s">
        <v>1531</v>
      </c>
      <c r="E477" s="836" t="s">
        <v>225</v>
      </c>
      <c r="F477" s="844">
        <v>46192</v>
      </c>
      <c r="G477" s="836" t="s">
        <v>1532</v>
      </c>
      <c r="H477" s="844">
        <v>46197</v>
      </c>
      <c r="I477" s="844">
        <v>46225</v>
      </c>
      <c r="J477" s="836" t="s">
        <v>1533</v>
      </c>
      <c r="K477" s="836" t="s">
        <v>1534</v>
      </c>
      <c r="L477" s="672">
        <v>46197</v>
      </c>
    </row>
    <row r="478" spans="1:26" ht="57.75" customHeight="1">
      <c r="A478" s="2164">
        <v>354</v>
      </c>
      <c r="B478" s="2165" t="s">
        <v>1535</v>
      </c>
      <c r="C478" s="2166">
        <v>890907451085</v>
      </c>
      <c r="D478" s="2165" t="s">
        <v>1536</v>
      </c>
      <c r="E478" s="643" t="s">
        <v>1537</v>
      </c>
      <c r="F478" s="2164" t="s">
        <v>1539</v>
      </c>
      <c r="G478" s="2165" t="s">
        <v>91</v>
      </c>
      <c r="H478" s="2165" t="s">
        <v>1540</v>
      </c>
      <c r="I478" s="2164" t="s">
        <v>1544</v>
      </c>
      <c r="J478" s="2167" t="s">
        <v>1541</v>
      </c>
      <c r="K478" s="2168" t="s">
        <v>1542</v>
      </c>
      <c r="L478" s="2169" t="s">
        <v>1543</v>
      </c>
    </row>
    <row r="479" spans="1:26">
      <c r="A479" s="2164"/>
      <c r="B479" s="2165"/>
      <c r="C479" s="2166"/>
      <c r="D479" s="2165"/>
      <c r="E479" s="643" t="s">
        <v>1538</v>
      </c>
      <c r="F479" s="2164"/>
      <c r="G479" s="2165"/>
      <c r="H479" s="2165"/>
      <c r="I479" s="2164"/>
      <c r="J479" s="2167"/>
      <c r="K479" s="2168"/>
      <c r="L479" s="2170"/>
    </row>
    <row r="480" spans="1:26" ht="19.5" thickBot="1">
      <c r="A480" s="2164"/>
      <c r="B480" s="2165"/>
      <c r="C480" s="2166"/>
      <c r="D480" s="2165"/>
      <c r="E480" s="643"/>
      <c r="F480" s="2164"/>
      <c r="G480" s="2165"/>
      <c r="H480" s="2165"/>
      <c r="I480" s="2164"/>
      <c r="J480" s="2167"/>
      <c r="K480" s="2168"/>
      <c r="L480" s="2171"/>
    </row>
    <row r="481" spans="1:26" ht="32.25" customHeight="1">
      <c r="A481" s="2044">
        <v>355</v>
      </c>
      <c r="B481" s="2060" t="s">
        <v>207</v>
      </c>
      <c r="C481" s="2087">
        <v>890921451379</v>
      </c>
      <c r="D481" s="2089" t="s">
        <v>1545</v>
      </c>
      <c r="E481" s="2060" t="s">
        <v>1546</v>
      </c>
      <c r="F481" s="2091" t="s">
        <v>1547</v>
      </c>
      <c r="G481" s="2044" t="s">
        <v>123</v>
      </c>
      <c r="H481" s="2093">
        <v>46198</v>
      </c>
      <c r="I481" s="2093">
        <v>46226</v>
      </c>
      <c r="J481" s="2044" t="s">
        <v>1474</v>
      </c>
      <c r="K481" s="836" t="s">
        <v>1345</v>
      </c>
      <c r="L481" s="2091" t="s">
        <v>1548</v>
      </c>
      <c r="M481" s="2050"/>
      <c r="N481" s="2066"/>
      <c r="O481" s="2066"/>
      <c r="P481" s="2066"/>
      <c r="Q481" s="2066"/>
      <c r="R481" s="2066"/>
      <c r="S481" s="2066"/>
      <c r="T481" s="2066"/>
      <c r="U481" s="2066"/>
      <c r="V481" s="2066"/>
      <c r="W481" s="2066"/>
      <c r="X481" s="2066"/>
      <c r="Y481" s="2066"/>
      <c r="Z481" s="2066"/>
    </row>
    <row r="482" spans="1:26" ht="30.75" thickBot="1">
      <c r="A482" s="2046"/>
      <c r="B482" s="2061"/>
      <c r="C482" s="2088"/>
      <c r="D482" s="2090"/>
      <c r="E482" s="2061"/>
      <c r="F482" s="2092"/>
      <c r="G482" s="2046"/>
      <c r="H482" s="2092"/>
      <c r="I482" s="2092"/>
      <c r="J482" s="2046"/>
      <c r="K482" s="837" t="s">
        <v>1346</v>
      </c>
      <c r="L482" s="2092"/>
      <c r="M482" s="2050"/>
      <c r="N482" s="2066"/>
      <c r="O482" s="2066"/>
      <c r="P482" s="2066"/>
      <c r="Q482" s="2066"/>
      <c r="R482" s="2066"/>
      <c r="S482" s="2066"/>
      <c r="T482" s="2066"/>
      <c r="U482" s="2066"/>
      <c r="V482" s="2066"/>
      <c r="W482" s="2066"/>
      <c r="X482" s="2066"/>
      <c r="Y482" s="2066"/>
      <c r="Z482" s="2066"/>
    </row>
    <row r="483" spans="1:26" ht="94.5" thickBot="1">
      <c r="A483" s="723">
        <v>356</v>
      </c>
      <c r="B483" s="258" t="s">
        <v>1549</v>
      </c>
      <c r="C483" s="905" t="s">
        <v>1550</v>
      </c>
      <c r="D483" s="881" t="s">
        <v>1551</v>
      </c>
      <c r="E483" s="796" t="s">
        <v>1552</v>
      </c>
      <c r="F483" s="818" t="s">
        <v>1435</v>
      </c>
      <c r="G483" s="818" t="s">
        <v>732</v>
      </c>
      <c r="H483" s="882">
        <v>46198</v>
      </c>
      <c r="I483" s="882">
        <v>46226</v>
      </c>
      <c r="J483" s="796" t="s">
        <v>521</v>
      </c>
      <c r="K483" s="796" t="s">
        <v>522</v>
      </c>
      <c r="L483" s="882">
        <v>46198</v>
      </c>
    </row>
    <row r="484" spans="1:26" ht="62.25" customHeight="1">
      <c r="A484" s="2089">
        <v>357</v>
      </c>
      <c r="B484" s="2089" t="s">
        <v>1553</v>
      </c>
      <c r="C484" s="2154">
        <v>780314403564</v>
      </c>
      <c r="D484" s="840" t="s">
        <v>1554</v>
      </c>
      <c r="E484" s="2089" t="s">
        <v>75</v>
      </c>
      <c r="F484" s="2156">
        <v>46191</v>
      </c>
      <c r="G484" s="2089" t="s">
        <v>33</v>
      </c>
      <c r="H484" s="2156">
        <v>46198</v>
      </c>
      <c r="I484" s="2156">
        <v>46226</v>
      </c>
      <c r="J484" s="2089" t="s">
        <v>1556</v>
      </c>
      <c r="K484" s="2089" t="s">
        <v>1557</v>
      </c>
      <c r="L484" s="2156">
        <v>46198</v>
      </c>
    </row>
    <row r="485" spans="1:26" ht="32.25" thickBot="1">
      <c r="A485" s="2090"/>
      <c r="B485" s="2090"/>
      <c r="C485" s="2155"/>
      <c r="D485" s="841" t="s">
        <v>1555</v>
      </c>
      <c r="E485" s="2090"/>
      <c r="F485" s="2157"/>
      <c r="G485" s="2090"/>
      <c r="H485" s="2157"/>
      <c r="I485" s="2157"/>
      <c r="J485" s="2090"/>
      <c r="K485" s="2090"/>
      <c r="L485" s="2157"/>
    </row>
    <row r="486" spans="1:26" ht="48" thickBot="1">
      <c r="A486" s="532">
        <v>358</v>
      </c>
      <c r="B486" s="532" t="s">
        <v>1558</v>
      </c>
      <c r="C486" s="731">
        <v>720108401834</v>
      </c>
      <c r="D486" s="534" t="s">
        <v>1559</v>
      </c>
      <c r="E486" s="532" t="s">
        <v>447</v>
      </c>
      <c r="F486" s="533" t="s">
        <v>1547</v>
      </c>
      <c r="G486" s="532" t="s">
        <v>107</v>
      </c>
      <c r="H486" s="672">
        <v>46198</v>
      </c>
      <c r="I486" s="672">
        <v>46226</v>
      </c>
      <c r="J486" s="532" t="s">
        <v>1457</v>
      </c>
      <c r="K486" s="532" t="s">
        <v>108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60.75" thickBot="1">
      <c r="A487" s="836">
        <v>359</v>
      </c>
      <c r="B487" s="532" t="s">
        <v>1560</v>
      </c>
      <c r="C487" s="716">
        <v>40831650893</v>
      </c>
      <c r="D487" s="532" t="s">
        <v>1561</v>
      </c>
      <c r="E487" s="532" t="s">
        <v>75</v>
      </c>
      <c r="F487" s="672">
        <v>46192</v>
      </c>
      <c r="G487" s="532" t="s">
        <v>1562</v>
      </c>
      <c r="H487" s="672">
        <v>46198</v>
      </c>
      <c r="I487" s="672">
        <v>46226</v>
      </c>
      <c r="J487" s="532" t="s">
        <v>1563</v>
      </c>
      <c r="K487" s="532" t="s">
        <v>1564</v>
      </c>
      <c r="L487" s="672">
        <v>46198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95.25" thickBot="1">
      <c r="A488" s="879">
        <v>360</v>
      </c>
      <c r="B488" s="720" t="s">
        <v>1565</v>
      </c>
      <c r="C488" s="739">
        <v>700811302359</v>
      </c>
      <c r="D488" s="534" t="s">
        <v>1566</v>
      </c>
      <c r="E488" s="534" t="s">
        <v>1567</v>
      </c>
      <c r="F488" s="883">
        <v>46190</v>
      </c>
      <c r="G488" s="534" t="s">
        <v>1568</v>
      </c>
      <c r="H488" s="551">
        <v>46198</v>
      </c>
      <c r="I488" s="551">
        <v>46226</v>
      </c>
      <c r="J488" s="884" t="s">
        <v>1569</v>
      </c>
      <c r="K488" s="534" t="s">
        <v>1570</v>
      </c>
      <c r="L488" s="551">
        <v>46198</v>
      </c>
      <c r="M488" s="740"/>
    </row>
    <row r="489" spans="1:26" ht="63.75" thickBot="1">
      <c r="A489" s="532">
        <v>361</v>
      </c>
      <c r="B489" s="532" t="s">
        <v>1571</v>
      </c>
      <c r="C489" s="731">
        <v>811126402644</v>
      </c>
      <c r="D489" s="534" t="s">
        <v>1572</v>
      </c>
      <c r="E489" s="532" t="s">
        <v>75</v>
      </c>
      <c r="F489" s="732" t="s">
        <v>1573</v>
      </c>
      <c r="G489" s="532" t="s">
        <v>191</v>
      </c>
      <c r="H489" s="672">
        <v>46198</v>
      </c>
      <c r="I489" s="672">
        <v>46226</v>
      </c>
      <c r="J489" s="532" t="s">
        <v>18</v>
      </c>
      <c r="K489" s="674" t="s">
        <v>192</v>
      </c>
      <c r="L489" s="532" t="s">
        <v>1574</v>
      </c>
      <c r="M489" s="842"/>
      <c r="N489" s="835"/>
      <c r="O489" s="835"/>
      <c r="P489" s="835"/>
      <c r="Q489" s="835"/>
      <c r="R489" s="835"/>
      <c r="S489" s="835"/>
      <c r="T489" s="835"/>
      <c r="U489" s="835"/>
      <c r="V489" s="835"/>
      <c r="W489" s="835"/>
      <c r="X489" s="835"/>
      <c r="Y489" s="835"/>
      <c r="Z489" s="835"/>
    </row>
    <row r="490" spans="1:26" ht="25.5" customHeight="1">
      <c r="A490" s="2044">
        <v>362</v>
      </c>
      <c r="B490" s="2044" t="s">
        <v>1575</v>
      </c>
      <c r="C490" s="2143">
        <v>870225301725</v>
      </c>
      <c r="D490" s="2044" t="s">
        <v>1576</v>
      </c>
      <c r="E490" s="2044" t="s">
        <v>1577</v>
      </c>
      <c r="F490" s="2047">
        <v>46189</v>
      </c>
      <c r="G490" s="2044" t="s">
        <v>400</v>
      </c>
      <c r="H490" s="2047">
        <v>46198</v>
      </c>
      <c r="I490" s="2047">
        <v>46226</v>
      </c>
      <c r="J490" s="2044" t="s">
        <v>401</v>
      </c>
      <c r="K490" s="836" t="s">
        <v>1578</v>
      </c>
      <c r="L490" s="2047">
        <v>46198</v>
      </c>
      <c r="M490" s="2050"/>
      <c r="N490" s="2043"/>
      <c r="O490" s="2043"/>
      <c r="P490" s="2043"/>
      <c r="Q490" s="2043"/>
      <c r="R490" s="2043"/>
      <c r="S490" s="2043"/>
      <c r="T490" s="2043"/>
      <c r="U490" s="2043"/>
      <c r="V490" s="2043"/>
      <c r="W490" s="2043"/>
      <c r="X490" s="2043"/>
      <c r="Y490" s="2043"/>
      <c r="Z490" s="2043"/>
    </row>
    <row r="491" spans="1:26" ht="19.5" thickBot="1">
      <c r="A491" s="2046"/>
      <c r="B491" s="2046"/>
      <c r="C491" s="2144"/>
      <c r="D491" s="2046"/>
      <c r="E491" s="2046"/>
      <c r="F491" s="2049"/>
      <c r="G491" s="2046"/>
      <c r="H491" s="2049"/>
      <c r="I491" s="2049"/>
      <c r="J491" s="2046"/>
      <c r="K491" s="837" t="s">
        <v>1579</v>
      </c>
      <c r="L491" s="2049"/>
      <c r="M491" s="2050"/>
      <c r="N491" s="2043"/>
      <c r="O491" s="2043"/>
      <c r="P491" s="2043"/>
      <c r="Q491" s="2043"/>
      <c r="R491" s="2043"/>
      <c r="S491" s="2043"/>
      <c r="T491" s="2043"/>
      <c r="U491" s="2043"/>
      <c r="V491" s="2043"/>
      <c r="W491" s="2043"/>
      <c r="X491" s="2043"/>
      <c r="Y491" s="2043"/>
      <c r="Z491" s="2043"/>
    </row>
    <row r="492" spans="1:26" ht="43.5" customHeight="1">
      <c r="A492" s="2044">
        <v>363</v>
      </c>
      <c r="B492" s="836" t="s">
        <v>1580</v>
      </c>
      <c r="C492" s="2087">
        <v>880222301186</v>
      </c>
      <c r="D492" s="2060" t="s">
        <v>1582</v>
      </c>
      <c r="E492" s="2044" t="s">
        <v>83</v>
      </c>
      <c r="F492" s="2082">
        <v>46189</v>
      </c>
      <c r="G492" s="2044" t="s">
        <v>1583</v>
      </c>
      <c r="H492" s="2047">
        <v>46198</v>
      </c>
      <c r="I492" s="2047">
        <v>46226</v>
      </c>
      <c r="J492" s="2044" t="s">
        <v>1457</v>
      </c>
      <c r="K492" s="2152" t="s">
        <v>1584</v>
      </c>
      <c r="L492" s="2047">
        <v>46198</v>
      </c>
      <c r="M492" s="2050"/>
      <c r="N492" s="2043"/>
      <c r="O492" s="2043"/>
      <c r="P492" s="2043"/>
      <c r="Q492" s="2043"/>
      <c r="R492" s="2043"/>
      <c r="S492" s="2043"/>
      <c r="T492" s="2043"/>
      <c r="U492" s="2043"/>
      <c r="V492" s="2043"/>
      <c r="W492" s="2043"/>
      <c r="X492" s="2043"/>
      <c r="Y492" s="2043"/>
      <c r="Z492" s="2043"/>
    </row>
    <row r="493" spans="1:26" ht="19.5" thickBot="1">
      <c r="A493" s="2046"/>
      <c r="B493" s="837" t="s">
        <v>1581</v>
      </c>
      <c r="C493" s="2088"/>
      <c r="D493" s="2061"/>
      <c r="E493" s="2046"/>
      <c r="F493" s="2083"/>
      <c r="G493" s="2046"/>
      <c r="H493" s="2049"/>
      <c r="I493" s="2049"/>
      <c r="J493" s="2046"/>
      <c r="K493" s="2153"/>
      <c r="L493" s="2049"/>
      <c r="M493" s="2050"/>
      <c r="N493" s="2043"/>
      <c r="O493" s="2043"/>
      <c r="P493" s="2043"/>
      <c r="Q493" s="2043"/>
      <c r="R493" s="2043"/>
      <c r="S493" s="2043"/>
      <c r="T493" s="2043"/>
      <c r="U493" s="2043"/>
      <c r="V493" s="2043"/>
      <c r="W493" s="2043"/>
      <c r="X493" s="2043"/>
      <c r="Y493" s="2043"/>
      <c r="Z493" s="2043"/>
    </row>
    <row r="494" spans="1:26" ht="44.25" customHeight="1">
      <c r="A494" s="2044">
        <v>364</v>
      </c>
      <c r="B494" s="2044" t="s">
        <v>1585</v>
      </c>
      <c r="C494" s="2150">
        <v>850829300241</v>
      </c>
      <c r="D494" s="846" t="s">
        <v>1586</v>
      </c>
      <c r="E494" s="2044" t="s">
        <v>1588</v>
      </c>
      <c r="F494" s="2069" t="s">
        <v>1450</v>
      </c>
      <c r="G494" s="2044" t="s">
        <v>300</v>
      </c>
      <c r="H494" s="2071">
        <v>46198</v>
      </c>
      <c r="I494" s="2071">
        <v>46226</v>
      </c>
      <c r="J494" s="2044" t="s">
        <v>301</v>
      </c>
      <c r="K494" s="836" t="s">
        <v>1589</v>
      </c>
      <c r="L494" s="2069" t="s">
        <v>1548</v>
      </c>
      <c r="M494" s="2050"/>
      <c r="N494" s="2066"/>
      <c r="O494" s="2066"/>
      <c r="P494" s="2066"/>
      <c r="Q494" s="2066"/>
      <c r="R494" s="2066"/>
      <c r="S494" s="2066"/>
      <c r="T494" s="2066"/>
      <c r="U494" s="2066"/>
      <c r="V494" s="2066"/>
      <c r="W494" s="2066"/>
      <c r="X494" s="2066"/>
      <c r="Y494" s="2066"/>
      <c r="Z494" s="2066"/>
    </row>
    <row r="495" spans="1:26" ht="30.75" thickBot="1">
      <c r="A495" s="2046"/>
      <c r="B495" s="2046"/>
      <c r="C495" s="2151"/>
      <c r="D495" s="847" t="s">
        <v>1587</v>
      </c>
      <c r="E495" s="2046"/>
      <c r="F495" s="2070"/>
      <c r="G495" s="2046"/>
      <c r="H495" s="2070"/>
      <c r="I495" s="2070"/>
      <c r="J495" s="2046"/>
      <c r="K495" s="837" t="s">
        <v>1590</v>
      </c>
      <c r="L495" s="2070"/>
      <c r="M495" s="2050"/>
      <c r="N495" s="2066"/>
      <c r="O495" s="2066"/>
      <c r="P495" s="2066"/>
      <c r="Q495" s="2066"/>
      <c r="R495" s="2066"/>
      <c r="S495" s="2066"/>
      <c r="T495" s="2066"/>
      <c r="U495" s="2066"/>
      <c r="V495" s="2066"/>
      <c r="W495" s="2066"/>
      <c r="X495" s="2066"/>
      <c r="Y495" s="2066"/>
      <c r="Z495" s="2066"/>
    </row>
    <row r="496" spans="1:26" ht="45">
      <c r="A496" s="2044">
        <v>365</v>
      </c>
      <c r="B496" s="2044" t="s">
        <v>716</v>
      </c>
      <c r="C496" s="2148">
        <v>880927400365</v>
      </c>
      <c r="D496" s="836" t="s">
        <v>1591</v>
      </c>
      <c r="E496" s="2044" t="s">
        <v>1593</v>
      </c>
      <c r="F496" s="2085">
        <v>46188</v>
      </c>
      <c r="G496" s="2044" t="s">
        <v>333</v>
      </c>
      <c r="H496" s="2047">
        <v>46198</v>
      </c>
      <c r="I496" s="2047">
        <v>46226</v>
      </c>
      <c r="J496" s="2044" t="s">
        <v>334</v>
      </c>
      <c r="K496" s="836" t="s">
        <v>1089</v>
      </c>
      <c r="L496" s="2047">
        <v>46198</v>
      </c>
      <c r="M496" s="2050"/>
      <c r="N496" s="2043"/>
      <c r="O496" s="2043"/>
      <c r="P496" s="2043"/>
      <c r="Q496" s="2043"/>
      <c r="R496" s="2043"/>
      <c r="S496" s="2043"/>
      <c r="T496" s="2043"/>
      <c r="U496" s="2043"/>
      <c r="V496" s="2043"/>
      <c r="W496" s="2043"/>
      <c r="X496" s="2043"/>
      <c r="Y496" s="2043"/>
      <c r="Z496" s="2043"/>
    </row>
    <row r="497" spans="1:26" ht="30.75" thickBot="1">
      <c r="A497" s="2046"/>
      <c r="B497" s="2046"/>
      <c r="C497" s="2149"/>
      <c r="D497" s="837" t="s">
        <v>1592</v>
      </c>
      <c r="E497" s="2046"/>
      <c r="F497" s="2086"/>
      <c r="G497" s="2046"/>
      <c r="H497" s="2049"/>
      <c r="I497" s="2049"/>
      <c r="J497" s="2046"/>
      <c r="K497" s="837" t="s">
        <v>1091</v>
      </c>
      <c r="L497" s="2049"/>
      <c r="M497" s="2050"/>
      <c r="N497" s="2043"/>
      <c r="O497" s="2043"/>
      <c r="P497" s="2043"/>
      <c r="Q497" s="2043"/>
      <c r="R497" s="2043"/>
      <c r="S497" s="2043"/>
      <c r="T497" s="2043"/>
      <c r="U497" s="2043"/>
      <c r="V497" s="2043"/>
      <c r="W497" s="2043"/>
      <c r="X497" s="2043"/>
      <c r="Y497" s="2043"/>
      <c r="Z497" s="2043"/>
    </row>
    <row r="498" spans="1:26" ht="48" thickBot="1">
      <c r="A498" s="532">
        <v>366</v>
      </c>
      <c r="B498" s="532" t="s">
        <v>1594</v>
      </c>
      <c r="C498" s="756">
        <v>860922401630</v>
      </c>
      <c r="D498" s="534" t="s">
        <v>1595</v>
      </c>
      <c r="E498" s="532" t="s">
        <v>479</v>
      </c>
      <c r="F498" s="885">
        <v>46191</v>
      </c>
      <c r="G498" s="532" t="s">
        <v>249</v>
      </c>
      <c r="H498" s="672">
        <v>46198</v>
      </c>
      <c r="I498" s="672">
        <v>46226</v>
      </c>
      <c r="J498" s="532" t="s">
        <v>1457</v>
      </c>
      <c r="K498" s="532" t="s">
        <v>250</v>
      </c>
      <c r="L498" s="672">
        <v>46198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79.5" thickBot="1">
      <c r="A499" s="532">
        <v>367</v>
      </c>
      <c r="B499" s="723" t="s">
        <v>1596</v>
      </c>
      <c r="C499" s="756">
        <v>670509400557</v>
      </c>
      <c r="D499" s="534" t="s">
        <v>1597</v>
      </c>
      <c r="E499" s="534" t="s">
        <v>488</v>
      </c>
      <c r="F499" s="551">
        <v>46195</v>
      </c>
      <c r="G499" s="534" t="s">
        <v>1168</v>
      </c>
      <c r="H499" s="886">
        <v>46198</v>
      </c>
      <c r="I499" s="886">
        <v>46226</v>
      </c>
      <c r="J499" s="534" t="s">
        <v>1598</v>
      </c>
      <c r="K499" s="534" t="s">
        <v>1170</v>
      </c>
      <c r="L499" s="887">
        <v>46198</v>
      </c>
    </row>
    <row r="500" spans="1:26" ht="45.75" thickBot="1">
      <c r="A500" s="532">
        <v>368</v>
      </c>
      <c r="B500" s="532" t="s">
        <v>1599</v>
      </c>
      <c r="C500" s="670">
        <v>890114450928</v>
      </c>
      <c r="D500" s="532" t="s">
        <v>381</v>
      </c>
      <c r="E500" s="532" t="s">
        <v>1600</v>
      </c>
      <c r="F500" s="724" t="s">
        <v>1601</v>
      </c>
      <c r="G500" s="532" t="s">
        <v>1602</v>
      </c>
      <c r="H500" s="672">
        <v>46199</v>
      </c>
      <c r="I500" s="672">
        <v>46227</v>
      </c>
      <c r="J500" s="532" t="s">
        <v>1457</v>
      </c>
      <c r="K500" s="674" t="s">
        <v>1603</v>
      </c>
      <c r="L500" s="672">
        <v>46199</v>
      </c>
      <c r="M500" s="842"/>
      <c r="N500" s="835"/>
      <c r="O500" s="835"/>
      <c r="P500" s="835"/>
      <c r="Q500" s="835"/>
      <c r="R500" s="835"/>
      <c r="S500" s="835"/>
      <c r="T500" s="835"/>
      <c r="U500" s="835"/>
      <c r="V500" s="835"/>
      <c r="W500" s="835"/>
      <c r="X500" s="835"/>
      <c r="Y500" s="835"/>
      <c r="Z500" s="835"/>
    </row>
    <row r="501" spans="1:26" ht="30">
      <c r="A501" s="2044">
        <v>369</v>
      </c>
      <c r="B501" s="2044" t="s">
        <v>1604</v>
      </c>
      <c r="C501" s="2143">
        <v>10211550964</v>
      </c>
      <c r="D501" s="836" t="s">
        <v>1605</v>
      </c>
      <c r="E501" s="2044" t="s">
        <v>434</v>
      </c>
      <c r="F501" s="2047">
        <v>46197</v>
      </c>
      <c r="G501" s="2044" t="s">
        <v>1607</v>
      </c>
      <c r="H501" s="2047">
        <v>46203</v>
      </c>
      <c r="I501" s="2047">
        <v>46231</v>
      </c>
      <c r="J501" s="2044" t="s">
        <v>1608</v>
      </c>
      <c r="K501" s="2073" t="s">
        <v>1609</v>
      </c>
      <c r="L501" s="2047">
        <v>46203</v>
      </c>
      <c r="M501" s="2050"/>
      <c r="N501" s="2043"/>
      <c r="O501" s="2043"/>
      <c r="P501" s="2043"/>
      <c r="Q501" s="2043"/>
      <c r="R501" s="2043"/>
      <c r="S501" s="2043"/>
      <c r="T501" s="2043"/>
      <c r="U501" s="2043"/>
      <c r="V501" s="2043"/>
      <c r="W501" s="2043"/>
      <c r="X501" s="2043"/>
      <c r="Y501" s="2043"/>
      <c r="Z501" s="2043"/>
    </row>
    <row r="502" spans="1:26" ht="30">
      <c r="A502" s="2045"/>
      <c r="B502" s="2045"/>
      <c r="C502" s="2146"/>
      <c r="D502" s="843" t="s">
        <v>1606</v>
      </c>
      <c r="E502" s="2045"/>
      <c r="F502" s="2048"/>
      <c r="G502" s="2045"/>
      <c r="H502" s="2048"/>
      <c r="I502" s="2048"/>
      <c r="J502" s="2045"/>
      <c r="K502" s="2147"/>
      <c r="L502" s="2048"/>
      <c r="M502" s="2050"/>
      <c r="N502" s="2043"/>
      <c r="O502" s="2043"/>
      <c r="P502" s="2043"/>
      <c r="Q502" s="2043"/>
      <c r="R502" s="2043"/>
      <c r="S502" s="2043"/>
      <c r="T502" s="2043"/>
      <c r="U502" s="2043"/>
      <c r="V502" s="2043"/>
      <c r="W502" s="2043"/>
      <c r="X502" s="2043"/>
      <c r="Y502" s="2043"/>
      <c r="Z502" s="2043"/>
    </row>
    <row r="503" spans="1:26" ht="48" thickBot="1">
      <c r="A503" s="879">
        <v>370</v>
      </c>
      <c r="B503" s="256" t="s">
        <v>1610</v>
      </c>
      <c r="C503" s="910">
        <v>871204301149</v>
      </c>
      <c r="D503" s="889" t="s">
        <v>1611</v>
      </c>
      <c r="E503" s="256" t="s">
        <v>57</v>
      </c>
      <c r="F503" s="890">
        <v>46195</v>
      </c>
      <c r="G503" s="256" t="s">
        <v>658</v>
      </c>
      <c r="H503" s="383">
        <v>46203</v>
      </c>
      <c r="I503" s="383">
        <v>46231</v>
      </c>
      <c r="J503" s="643" t="s">
        <v>659</v>
      </c>
      <c r="K503" s="891" t="s">
        <v>1612</v>
      </c>
      <c r="L503" s="383">
        <v>46203</v>
      </c>
    </row>
    <row r="504" spans="1:26" ht="31.5">
      <c r="A504" s="2060">
        <v>371</v>
      </c>
      <c r="B504" s="2060" t="s">
        <v>799</v>
      </c>
      <c r="C504" s="2087">
        <v>850611402536</v>
      </c>
      <c r="D504" s="838" t="s">
        <v>1093</v>
      </c>
      <c r="E504" s="2060" t="s">
        <v>1615</v>
      </c>
      <c r="F504" s="2079">
        <v>46181</v>
      </c>
      <c r="G504" s="2060" t="s">
        <v>719</v>
      </c>
      <c r="H504" s="2079">
        <v>46204</v>
      </c>
      <c r="I504" s="2079">
        <v>46232</v>
      </c>
      <c r="J504" s="2060" t="s">
        <v>1021</v>
      </c>
      <c r="K504" s="2060" t="s">
        <v>730</v>
      </c>
      <c r="L504" s="2079">
        <v>46204</v>
      </c>
    </row>
    <row r="505" spans="1:26">
      <c r="A505" s="2078"/>
      <c r="B505" s="2078"/>
      <c r="C505" s="2145"/>
      <c r="D505" s="848" t="s">
        <v>1613</v>
      </c>
      <c r="E505" s="2078"/>
      <c r="F505" s="2080"/>
      <c r="G505" s="2078"/>
      <c r="H505" s="2080"/>
      <c r="I505" s="2080"/>
      <c r="J505" s="2078"/>
      <c r="K505" s="2078"/>
      <c r="L505" s="2080"/>
    </row>
    <row r="506" spans="1:26" ht="19.5" thickBot="1">
      <c r="A506" s="2061"/>
      <c r="B506" s="2061"/>
      <c r="C506" s="2088"/>
      <c r="D506" s="839" t="s">
        <v>1614</v>
      </c>
      <c r="E506" s="2061"/>
      <c r="F506" s="2081"/>
      <c r="G506" s="2061"/>
      <c r="H506" s="2081"/>
      <c r="I506" s="2081"/>
      <c r="J506" s="2061"/>
      <c r="K506" s="2061"/>
      <c r="L506" s="2081"/>
    </row>
    <row r="507" spans="1:26" ht="30">
      <c r="A507" s="2060">
        <v>372</v>
      </c>
      <c r="B507" s="2044" t="s">
        <v>1616</v>
      </c>
      <c r="C507" s="2143">
        <v>920825401488</v>
      </c>
      <c r="D507" s="836" t="s">
        <v>1617</v>
      </c>
      <c r="E507" s="2044" t="s">
        <v>338</v>
      </c>
      <c r="F507" s="2047">
        <v>46196</v>
      </c>
      <c r="G507" s="2044" t="s">
        <v>763</v>
      </c>
      <c r="H507" s="2047">
        <v>46204</v>
      </c>
      <c r="I507" s="2047">
        <v>46232</v>
      </c>
      <c r="J507" s="2044" t="s">
        <v>1620</v>
      </c>
      <c r="K507" s="836">
        <v>87018584888</v>
      </c>
      <c r="L507" s="2047">
        <v>46204</v>
      </c>
      <c r="M507" s="2050"/>
      <c r="N507" s="2043"/>
      <c r="O507" s="2043"/>
      <c r="P507" s="2043"/>
      <c r="Q507" s="2043"/>
      <c r="R507" s="2043"/>
      <c r="S507" s="2043"/>
      <c r="T507" s="2043"/>
      <c r="U507" s="2043"/>
      <c r="V507" s="2043"/>
      <c r="W507" s="2043"/>
      <c r="X507" s="2043"/>
      <c r="Y507" s="2043"/>
      <c r="Z507" s="2043"/>
    </row>
    <row r="508" spans="1:26">
      <c r="A508" s="2078"/>
      <c r="B508" s="2045"/>
      <c r="C508" s="2146"/>
      <c r="D508" s="843" t="s">
        <v>1618</v>
      </c>
      <c r="E508" s="2045"/>
      <c r="F508" s="2048"/>
      <c r="G508" s="2045"/>
      <c r="H508" s="2048"/>
      <c r="I508" s="2048"/>
      <c r="J508" s="2045"/>
      <c r="K508" s="843" t="s">
        <v>1041</v>
      </c>
      <c r="L508" s="2048"/>
      <c r="M508" s="2050"/>
      <c r="N508" s="2043"/>
      <c r="O508" s="2043"/>
      <c r="P508" s="2043"/>
      <c r="Q508" s="2043"/>
      <c r="R508" s="2043"/>
      <c r="S508" s="2043"/>
      <c r="T508" s="2043"/>
      <c r="U508" s="2043"/>
      <c r="V508" s="2043"/>
      <c r="W508" s="2043"/>
      <c r="X508" s="2043"/>
      <c r="Y508" s="2043"/>
      <c r="Z508" s="2043"/>
    </row>
    <row r="509" spans="1:26" ht="19.5" thickBot="1">
      <c r="A509" s="2061"/>
      <c r="B509" s="2045"/>
      <c r="C509" s="2144"/>
      <c r="D509" s="837" t="s">
        <v>1619</v>
      </c>
      <c r="E509" s="2046"/>
      <c r="F509" s="2049"/>
      <c r="G509" s="2046"/>
      <c r="H509" s="2049"/>
      <c r="I509" s="2049"/>
      <c r="J509" s="2046"/>
      <c r="K509" s="837"/>
      <c r="L509" s="2049"/>
      <c r="M509" s="2050"/>
      <c r="N509" s="2043"/>
      <c r="O509" s="2043"/>
      <c r="P509" s="2043"/>
      <c r="Q509" s="2043"/>
      <c r="R509" s="2043"/>
      <c r="S509" s="2043"/>
      <c r="T509" s="2043"/>
      <c r="U509" s="2043"/>
      <c r="V509" s="2043"/>
      <c r="W509" s="2043"/>
      <c r="X509" s="2043"/>
      <c r="Y509" s="2043"/>
      <c r="Z509" s="2043"/>
    </row>
    <row r="510" spans="1:26" ht="63.75" thickBot="1">
      <c r="A510" s="896">
        <v>373</v>
      </c>
      <c r="B510" s="897" t="s">
        <v>1621</v>
      </c>
      <c r="C510" s="911">
        <v>990225350946</v>
      </c>
      <c r="D510" s="892" t="s">
        <v>1622</v>
      </c>
      <c r="E510" s="892" t="s">
        <v>491</v>
      </c>
      <c r="F510" s="894">
        <v>46181</v>
      </c>
      <c r="G510" s="893" t="s">
        <v>1623</v>
      </c>
      <c r="H510" s="894">
        <v>46204</v>
      </c>
      <c r="I510" s="894">
        <v>46232</v>
      </c>
      <c r="J510" s="892" t="s">
        <v>1624</v>
      </c>
      <c r="K510" s="895" t="s">
        <v>1625</v>
      </c>
      <c r="L510" s="894">
        <v>46204</v>
      </c>
    </row>
    <row r="511" spans="1:26">
      <c r="A511" s="2044">
        <v>374</v>
      </c>
      <c r="B511" s="2044" t="s">
        <v>1626</v>
      </c>
      <c r="C511" s="2094">
        <v>911001400847</v>
      </c>
      <c r="D511" s="836" t="s">
        <v>1452</v>
      </c>
      <c r="E511" s="2044" t="s">
        <v>57</v>
      </c>
      <c r="F511" s="2126">
        <v>46191</v>
      </c>
      <c r="G511" s="2044" t="s">
        <v>102</v>
      </c>
      <c r="H511" s="2047">
        <v>46204</v>
      </c>
      <c r="I511" s="2047">
        <v>46232</v>
      </c>
      <c r="J511" s="2044" t="s">
        <v>1630</v>
      </c>
      <c r="K511" s="2044" t="s">
        <v>103</v>
      </c>
      <c r="L511" s="2047">
        <v>46204</v>
      </c>
      <c r="M511" s="2050"/>
      <c r="N511" s="2066"/>
      <c r="O511" s="2066"/>
      <c r="P511" s="2066"/>
      <c r="Q511" s="2066"/>
      <c r="R511" s="2066"/>
      <c r="S511" s="2066"/>
      <c r="T511" s="2066"/>
      <c r="U511" s="2066"/>
      <c r="V511" s="2066"/>
      <c r="W511" s="2066"/>
      <c r="X511" s="2066"/>
      <c r="Y511" s="2066"/>
      <c r="Z511" s="2066"/>
    </row>
    <row r="512" spans="1:26" ht="30">
      <c r="A512" s="2045"/>
      <c r="B512" s="2045"/>
      <c r="C512" s="2095"/>
      <c r="D512" s="843" t="s">
        <v>1627</v>
      </c>
      <c r="E512" s="2045"/>
      <c r="F512" s="2127"/>
      <c r="G512" s="2045"/>
      <c r="H512" s="2048"/>
      <c r="I512" s="2048"/>
      <c r="J512" s="2045"/>
      <c r="K512" s="2045"/>
      <c r="L512" s="2048"/>
      <c r="M512" s="2050"/>
      <c r="N512" s="2066"/>
      <c r="O512" s="2066"/>
      <c r="P512" s="2066"/>
      <c r="Q512" s="2066"/>
      <c r="R512" s="2066"/>
      <c r="S512" s="2066"/>
      <c r="T512" s="2066"/>
      <c r="U512" s="2066"/>
      <c r="V512" s="2066"/>
      <c r="W512" s="2066"/>
      <c r="X512" s="2066"/>
      <c r="Y512" s="2066"/>
      <c r="Z512" s="2066"/>
    </row>
    <row r="513" spans="1:26" ht="30">
      <c r="A513" s="2045"/>
      <c r="B513" s="2045"/>
      <c r="C513" s="2095"/>
      <c r="D513" s="843" t="s">
        <v>1628</v>
      </c>
      <c r="E513" s="2045"/>
      <c r="F513" s="2127"/>
      <c r="G513" s="2045"/>
      <c r="H513" s="2048"/>
      <c r="I513" s="2048"/>
      <c r="J513" s="2045"/>
      <c r="K513" s="2045"/>
      <c r="L513" s="2048"/>
      <c r="M513" s="2050"/>
      <c r="N513" s="2066"/>
      <c r="O513" s="2066"/>
      <c r="P513" s="2066"/>
      <c r="Q513" s="2066"/>
      <c r="R513" s="2066"/>
      <c r="S513" s="2066"/>
      <c r="T513" s="2066"/>
      <c r="U513" s="2066"/>
      <c r="V513" s="2066"/>
      <c r="W513" s="2066"/>
      <c r="X513" s="2066"/>
      <c r="Y513" s="2066"/>
      <c r="Z513" s="2066"/>
    </row>
    <row r="514" spans="1:26" ht="19.5" thickBot="1">
      <c r="A514" s="2046"/>
      <c r="B514" s="2046"/>
      <c r="C514" s="2096"/>
      <c r="D514" s="837" t="s">
        <v>1629</v>
      </c>
      <c r="E514" s="2046"/>
      <c r="F514" s="2128"/>
      <c r="G514" s="2046"/>
      <c r="H514" s="2049"/>
      <c r="I514" s="2049"/>
      <c r="J514" s="2046"/>
      <c r="K514" s="2046"/>
      <c r="L514" s="2049"/>
      <c r="M514" s="2050"/>
      <c r="N514" s="2066"/>
      <c r="O514" s="2066"/>
      <c r="P514" s="2066"/>
      <c r="Q514" s="2066"/>
      <c r="R514" s="2066"/>
      <c r="S514" s="2066"/>
      <c r="T514" s="2066"/>
      <c r="U514" s="2066"/>
      <c r="V514" s="2066"/>
      <c r="W514" s="2066"/>
      <c r="X514" s="2066"/>
      <c r="Y514" s="2066"/>
      <c r="Z514" s="2066"/>
    </row>
    <row r="515" spans="1:26" ht="94.5" thickBot="1">
      <c r="A515" s="723">
        <v>375</v>
      </c>
      <c r="B515" s="258" t="s">
        <v>1631</v>
      </c>
      <c r="C515" s="905" t="s">
        <v>1632</v>
      </c>
      <c r="D515" s="881" t="s">
        <v>1633</v>
      </c>
      <c r="E515" s="796" t="s">
        <v>1634</v>
      </c>
      <c r="F515" s="818" t="s">
        <v>1635</v>
      </c>
      <c r="G515" s="818" t="s">
        <v>732</v>
      </c>
      <c r="H515" s="882">
        <v>46204</v>
      </c>
      <c r="I515" s="882">
        <v>46232</v>
      </c>
      <c r="J515" s="796" t="s">
        <v>521</v>
      </c>
      <c r="K515" s="796" t="s">
        <v>522</v>
      </c>
      <c r="L515" s="882">
        <v>46204</v>
      </c>
    </row>
    <row r="516" spans="1:26" ht="45.75" thickBot="1">
      <c r="A516" s="532">
        <v>376</v>
      </c>
      <c r="B516" s="532" t="s">
        <v>1636</v>
      </c>
      <c r="C516" s="716">
        <v>820810400378</v>
      </c>
      <c r="D516" s="532" t="s">
        <v>1637</v>
      </c>
      <c r="E516" s="532" t="s">
        <v>1638</v>
      </c>
      <c r="F516" s="672">
        <v>46190</v>
      </c>
      <c r="G516" s="532" t="s">
        <v>1639</v>
      </c>
      <c r="H516" s="672">
        <v>46204</v>
      </c>
      <c r="I516" s="672">
        <v>46232</v>
      </c>
      <c r="J516" s="746" t="s">
        <v>1640</v>
      </c>
      <c r="K516" s="898" t="s">
        <v>1641</v>
      </c>
      <c r="L516" s="672">
        <v>46204</v>
      </c>
      <c r="M516" s="842"/>
      <c r="N516" s="835"/>
      <c r="O516" s="835"/>
      <c r="P516" s="835"/>
      <c r="Q516" s="835"/>
      <c r="R516" s="835"/>
      <c r="S516" s="835"/>
      <c r="T516" s="835"/>
      <c r="U516" s="835"/>
      <c r="V516" s="835"/>
      <c r="W516" s="835"/>
      <c r="X516" s="835"/>
      <c r="Y516" s="835"/>
      <c r="Z516" s="835"/>
    </row>
    <row r="517" spans="1:26" ht="40.5" customHeight="1">
      <c r="A517" s="2044">
        <v>377</v>
      </c>
      <c r="B517" s="2044" t="s">
        <v>1642</v>
      </c>
      <c r="C517" s="2143">
        <v>840310402161</v>
      </c>
      <c r="D517" s="2044" t="s">
        <v>1643</v>
      </c>
      <c r="E517" s="2044" t="s">
        <v>75</v>
      </c>
      <c r="F517" s="2047">
        <v>46174</v>
      </c>
      <c r="G517" s="2044" t="s">
        <v>1644</v>
      </c>
      <c r="H517" s="2047">
        <v>46204</v>
      </c>
      <c r="I517" s="2047">
        <v>46232</v>
      </c>
      <c r="J517" s="2044" t="s">
        <v>1645</v>
      </c>
      <c r="K517" s="836" t="s">
        <v>1124</v>
      </c>
      <c r="L517" s="2047">
        <v>46204</v>
      </c>
      <c r="M517" s="2050"/>
      <c r="N517" s="2043"/>
      <c r="O517" s="2043"/>
      <c r="P517" s="2043"/>
      <c r="Q517" s="2043"/>
      <c r="R517" s="2043"/>
      <c r="S517" s="2043"/>
      <c r="T517" s="2043"/>
      <c r="U517" s="2043"/>
      <c r="V517" s="2043"/>
      <c r="W517" s="2043"/>
      <c r="X517" s="2043"/>
      <c r="Y517" s="2043"/>
      <c r="Z517" s="2043"/>
    </row>
    <row r="518" spans="1:26" ht="19.5" thickBot="1">
      <c r="A518" s="2046"/>
      <c r="B518" s="2046"/>
      <c r="C518" s="2144"/>
      <c r="D518" s="2046"/>
      <c r="E518" s="2046"/>
      <c r="F518" s="2049"/>
      <c r="G518" s="2046"/>
      <c r="H518" s="2049"/>
      <c r="I518" s="2049"/>
      <c r="J518" s="2046"/>
      <c r="K518" s="837" t="s">
        <v>1125</v>
      </c>
      <c r="L518" s="2049"/>
      <c r="M518" s="2050"/>
      <c r="N518" s="2043"/>
      <c r="O518" s="2043"/>
      <c r="P518" s="2043"/>
      <c r="Q518" s="2043"/>
      <c r="R518" s="2043"/>
      <c r="S518" s="2043"/>
      <c r="T518" s="2043"/>
      <c r="U518" s="2043"/>
      <c r="V518" s="2043"/>
      <c r="W518" s="2043"/>
      <c r="X518" s="2043"/>
      <c r="Y518" s="2043"/>
      <c r="Z518" s="2043"/>
    </row>
    <row r="519" spans="1:26" ht="60">
      <c r="A519" s="836">
        <v>378</v>
      </c>
      <c r="B519" s="836" t="s">
        <v>1646</v>
      </c>
      <c r="C519" s="845">
        <v>820825400756</v>
      </c>
      <c r="D519" s="836" t="s">
        <v>1647</v>
      </c>
      <c r="E519" s="836" t="s">
        <v>83</v>
      </c>
      <c r="F519" s="844">
        <v>46190</v>
      </c>
      <c r="G519" s="836" t="s">
        <v>1648</v>
      </c>
      <c r="H519" s="844">
        <v>46204</v>
      </c>
      <c r="I519" s="844">
        <v>46232</v>
      </c>
      <c r="J519" s="836" t="s">
        <v>1649</v>
      </c>
      <c r="K519" s="888" t="s">
        <v>1650</v>
      </c>
      <c r="L519" s="844">
        <v>46204</v>
      </c>
      <c r="M519" s="842"/>
      <c r="N519" s="835"/>
      <c r="O519" s="835"/>
      <c r="P519" s="835"/>
      <c r="Q519" s="835"/>
      <c r="R519" s="835"/>
      <c r="S519" s="835"/>
      <c r="T519" s="835"/>
      <c r="U519" s="835"/>
      <c r="V519" s="835"/>
      <c r="W519" s="835"/>
      <c r="X519" s="835"/>
      <c r="Y519" s="835"/>
      <c r="Z519" s="835"/>
    </row>
    <row r="520" spans="1:26" s="463" customFormat="1" ht="116.25" customHeight="1" thickBot="1">
      <c r="A520" s="902">
        <v>379</v>
      </c>
      <c r="B520" s="900" t="s">
        <v>1651</v>
      </c>
      <c r="C520" s="900" t="s">
        <v>1652</v>
      </c>
      <c r="D520" s="901" t="s">
        <v>1653</v>
      </c>
      <c r="E520" s="901" t="s">
        <v>225</v>
      </c>
      <c r="F520" s="644" t="s">
        <v>1654</v>
      </c>
      <c r="G520" s="644" t="s">
        <v>1655</v>
      </c>
      <c r="H520" s="850">
        <v>46204</v>
      </c>
      <c r="I520" s="850">
        <v>46232</v>
      </c>
      <c r="J520" s="901" t="s">
        <v>1656</v>
      </c>
      <c r="K520" s="903" t="s">
        <v>1657</v>
      </c>
      <c r="L520" s="644">
        <v>46204</v>
      </c>
      <c r="M520" s="899" t="s">
        <v>534</v>
      </c>
    </row>
    <row r="521" spans="1:26" ht="43.5" customHeight="1">
      <c r="A521" s="2139">
        <v>380</v>
      </c>
      <c r="B521" s="836" t="s">
        <v>1658</v>
      </c>
      <c r="C521" s="2087">
        <v>840110402769</v>
      </c>
      <c r="D521" s="838" t="s">
        <v>1660</v>
      </c>
      <c r="E521" s="2060" t="s">
        <v>405</v>
      </c>
      <c r="F521" s="2079">
        <v>46185</v>
      </c>
      <c r="G521" s="2060" t="s">
        <v>663</v>
      </c>
      <c r="H521" s="2141">
        <v>46205</v>
      </c>
      <c r="I521" s="2079">
        <v>46233</v>
      </c>
      <c r="J521" s="2044" t="s">
        <v>664</v>
      </c>
      <c r="K521" s="2060" t="s">
        <v>665</v>
      </c>
      <c r="L521" s="2079">
        <v>46205</v>
      </c>
    </row>
    <row r="522" spans="1:26" ht="19.5" thickBot="1">
      <c r="A522" s="2140"/>
      <c r="B522" s="837" t="s">
        <v>1659</v>
      </c>
      <c r="C522" s="2088"/>
      <c r="D522" s="839" t="s">
        <v>1661</v>
      </c>
      <c r="E522" s="2061"/>
      <c r="F522" s="2081"/>
      <c r="G522" s="2061"/>
      <c r="H522" s="2142"/>
      <c r="I522" s="2081"/>
      <c r="J522" s="2046"/>
      <c r="K522" s="2061"/>
      <c r="L522" s="2081"/>
    </row>
    <row r="523" spans="1:26" s="463" customFormat="1" ht="111.75" customHeight="1">
      <c r="A523" s="463">
        <v>381</v>
      </c>
      <c r="B523" s="923" t="s">
        <v>1662</v>
      </c>
      <c r="C523" s="924" t="s">
        <v>1663</v>
      </c>
      <c r="D523" s="925" t="s">
        <v>1664</v>
      </c>
      <c r="E523" s="926" t="s">
        <v>83</v>
      </c>
      <c r="F523" s="927">
        <v>46198</v>
      </c>
      <c r="G523" s="926" t="s">
        <v>1665</v>
      </c>
      <c r="H523" s="928">
        <v>46206</v>
      </c>
      <c r="I523" s="928">
        <v>46234</v>
      </c>
      <c r="J523" s="853" t="s">
        <v>1666</v>
      </c>
      <c r="K523" s="929" t="s">
        <v>1667</v>
      </c>
      <c r="L523" s="928">
        <v>46206</v>
      </c>
    </row>
    <row r="524" spans="1:26" s="462" customFormat="1" ht="45.75" thickBot="1">
      <c r="A524" s="285">
        <v>382</v>
      </c>
      <c r="B524" s="770" t="s">
        <v>1668</v>
      </c>
      <c r="C524" s="930">
        <v>940129350688</v>
      </c>
      <c r="D524" s="633" t="s">
        <v>1669</v>
      </c>
      <c r="E524" s="633" t="s">
        <v>75</v>
      </c>
      <c r="F524" s="771">
        <v>46199</v>
      </c>
      <c r="G524" s="772" t="s">
        <v>208</v>
      </c>
      <c r="H524" s="928">
        <v>46206</v>
      </c>
      <c r="I524" s="928">
        <v>46234</v>
      </c>
      <c r="J524" s="310" t="s">
        <v>1670</v>
      </c>
      <c r="K524" s="931" t="s">
        <v>1310</v>
      </c>
      <c r="L524" s="932">
        <v>46206</v>
      </c>
    </row>
    <row r="525" spans="1:26">
      <c r="A525" s="2044">
        <v>383</v>
      </c>
      <c r="B525" s="2044" t="s">
        <v>705</v>
      </c>
      <c r="C525" s="2062">
        <v>670920400630</v>
      </c>
      <c r="D525" s="870" t="s">
        <v>1671</v>
      </c>
      <c r="E525" s="2044" t="s">
        <v>384</v>
      </c>
      <c r="F525" s="2097" t="s">
        <v>1674</v>
      </c>
      <c r="G525" s="2044" t="s">
        <v>1675</v>
      </c>
      <c r="H525" s="2047">
        <v>46206</v>
      </c>
      <c r="I525" s="2047">
        <v>46234</v>
      </c>
      <c r="J525" s="2044" t="s">
        <v>1457</v>
      </c>
      <c r="K525" s="2057" t="s">
        <v>1676</v>
      </c>
      <c r="L525" s="2047">
        <v>46206</v>
      </c>
      <c r="M525" s="2050"/>
      <c r="N525" s="2043"/>
      <c r="O525" s="2043"/>
      <c r="P525" s="2043"/>
      <c r="Q525" s="2043"/>
      <c r="R525" s="2043"/>
      <c r="S525" s="2043"/>
      <c r="T525" s="2043"/>
      <c r="U525" s="2043"/>
      <c r="V525" s="2043"/>
      <c r="W525" s="2043"/>
      <c r="X525" s="2043"/>
      <c r="Y525" s="2043"/>
      <c r="Z525" s="2043"/>
    </row>
    <row r="526" spans="1:26" ht="30">
      <c r="A526" s="2045"/>
      <c r="B526" s="2045"/>
      <c r="C526" s="2125"/>
      <c r="D526" s="873" t="s">
        <v>1672</v>
      </c>
      <c r="E526" s="2045"/>
      <c r="F526" s="2098"/>
      <c r="G526" s="2045"/>
      <c r="H526" s="2048"/>
      <c r="I526" s="2048"/>
      <c r="J526" s="2045"/>
      <c r="K526" s="2058"/>
      <c r="L526" s="2048"/>
      <c r="M526" s="2050"/>
      <c r="N526" s="2043"/>
      <c r="O526" s="2043"/>
      <c r="P526" s="2043"/>
      <c r="Q526" s="2043"/>
      <c r="R526" s="2043"/>
      <c r="S526" s="2043"/>
      <c r="T526" s="2043"/>
      <c r="U526" s="2043"/>
      <c r="V526" s="2043"/>
      <c r="W526" s="2043"/>
      <c r="X526" s="2043"/>
      <c r="Y526" s="2043"/>
      <c r="Z526" s="2043"/>
    </row>
    <row r="527" spans="1:26" ht="30.75" thickBot="1">
      <c r="A527" s="2046"/>
      <c r="B527" s="2046"/>
      <c r="C527" s="2063"/>
      <c r="D527" s="871" t="s">
        <v>1673</v>
      </c>
      <c r="E527" s="2046"/>
      <c r="F527" s="2099"/>
      <c r="G527" s="2046"/>
      <c r="H527" s="2049"/>
      <c r="I527" s="2049"/>
      <c r="J527" s="2046"/>
      <c r="K527" s="2059"/>
      <c r="L527" s="2049"/>
      <c r="M527" s="2050"/>
      <c r="N527" s="2043"/>
      <c r="O527" s="2043"/>
      <c r="P527" s="2043"/>
      <c r="Q527" s="2043"/>
      <c r="R527" s="2043"/>
      <c r="S527" s="2043"/>
      <c r="T527" s="2043"/>
      <c r="U527" s="2043"/>
      <c r="V527" s="2043"/>
      <c r="W527" s="2043"/>
      <c r="X527" s="2043"/>
      <c r="Y527" s="2043"/>
      <c r="Z527" s="2043"/>
    </row>
    <row r="528" spans="1:26" ht="51.75" thickBot="1">
      <c r="A528" s="532">
        <v>384</v>
      </c>
      <c r="B528" s="532" t="s">
        <v>1677</v>
      </c>
      <c r="C528" s="533">
        <v>730320300864</v>
      </c>
      <c r="D528" s="746" t="s">
        <v>1678</v>
      </c>
      <c r="E528" s="532" t="s">
        <v>83</v>
      </c>
      <c r="F528" s="735">
        <v>46198</v>
      </c>
      <c r="G528" s="532" t="s">
        <v>1077</v>
      </c>
      <c r="H528" s="672">
        <v>46206</v>
      </c>
      <c r="I528" s="672">
        <v>46234</v>
      </c>
      <c r="J528" s="532" t="s">
        <v>1679</v>
      </c>
      <c r="K528" s="536" t="s">
        <v>1078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75.75" thickBot="1">
      <c r="A529" s="796">
        <v>385</v>
      </c>
      <c r="B529" s="796" t="s">
        <v>1680</v>
      </c>
      <c r="C529" s="818">
        <v>790305401640</v>
      </c>
      <c r="D529" s="796" t="s">
        <v>1681</v>
      </c>
      <c r="E529" s="796" t="s">
        <v>75</v>
      </c>
      <c r="F529" s="820">
        <v>46167</v>
      </c>
      <c r="G529" s="796" t="s">
        <v>129</v>
      </c>
      <c r="H529" s="820">
        <v>46206</v>
      </c>
      <c r="I529" s="820">
        <v>46234</v>
      </c>
      <c r="J529" s="796" t="s">
        <v>130</v>
      </c>
      <c r="K529" s="796" t="s">
        <v>131</v>
      </c>
      <c r="L529" s="820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 ht="60.75" thickBot="1">
      <c r="A530" s="532">
        <v>386</v>
      </c>
      <c r="B530" s="532" t="s">
        <v>1682</v>
      </c>
      <c r="C530" s="532">
        <v>811022401422</v>
      </c>
      <c r="D530" s="532" t="s">
        <v>1683</v>
      </c>
      <c r="E530" s="532" t="s">
        <v>1684</v>
      </c>
      <c r="F530" s="933" t="s">
        <v>1685</v>
      </c>
      <c r="G530" s="532" t="s">
        <v>1686</v>
      </c>
      <c r="H530" s="672">
        <v>46206</v>
      </c>
      <c r="I530" s="672">
        <v>46234</v>
      </c>
      <c r="J530" s="532" t="s">
        <v>1687</v>
      </c>
      <c r="K530" s="532" t="s">
        <v>1688</v>
      </c>
      <c r="L530" s="672">
        <v>46206</v>
      </c>
      <c r="M530" s="872"/>
      <c r="N530" s="869"/>
      <c r="O530" s="869"/>
      <c r="P530" s="869"/>
      <c r="Q530" s="869"/>
      <c r="R530" s="869"/>
      <c r="S530" s="869"/>
      <c r="T530" s="869"/>
      <c r="U530" s="869"/>
      <c r="V530" s="869"/>
      <c r="W530" s="869"/>
      <c r="X530" s="869"/>
      <c r="Y530" s="869"/>
      <c r="Z530" s="869"/>
    </row>
    <row r="531" spans="1:26">
      <c r="A531" s="2044">
        <v>387</v>
      </c>
      <c r="B531" s="870" t="s">
        <v>1689</v>
      </c>
      <c r="C531" s="2044">
        <v>970121450255</v>
      </c>
      <c r="D531" s="870" t="s">
        <v>1691</v>
      </c>
      <c r="E531" s="2044" t="s">
        <v>405</v>
      </c>
      <c r="F531" s="2067" t="s">
        <v>1694</v>
      </c>
      <c r="G531" s="2044" t="s">
        <v>1695</v>
      </c>
      <c r="H531" s="2047">
        <v>46210</v>
      </c>
      <c r="I531" s="2047">
        <v>46237</v>
      </c>
      <c r="J531" s="2044" t="s">
        <v>1687</v>
      </c>
      <c r="K531" s="2044" t="s">
        <v>1688</v>
      </c>
      <c r="L531" s="2047">
        <v>46210</v>
      </c>
      <c r="M531" s="2050"/>
      <c r="N531" s="2043"/>
      <c r="O531" s="2043"/>
      <c r="P531" s="2043"/>
      <c r="Q531" s="2043"/>
      <c r="R531" s="2043"/>
      <c r="S531" s="2043"/>
      <c r="T531" s="2043"/>
      <c r="U531" s="2043"/>
      <c r="V531" s="2043"/>
      <c r="W531" s="2043"/>
      <c r="X531" s="2043"/>
      <c r="Y531" s="2043"/>
      <c r="Z531" s="2043"/>
    </row>
    <row r="532" spans="1:26" ht="30">
      <c r="A532" s="2045"/>
      <c r="B532" s="873" t="s">
        <v>1690</v>
      </c>
      <c r="C532" s="2045"/>
      <c r="D532" s="873" t="s">
        <v>1692</v>
      </c>
      <c r="E532" s="2045"/>
      <c r="F532" s="2279"/>
      <c r="G532" s="2045"/>
      <c r="H532" s="2048"/>
      <c r="I532" s="2048"/>
      <c r="J532" s="2045"/>
      <c r="K532" s="2045"/>
      <c r="L532" s="2048"/>
      <c r="M532" s="2050"/>
      <c r="N532" s="2043"/>
      <c r="O532" s="2043"/>
      <c r="P532" s="2043"/>
      <c r="Q532" s="2043"/>
      <c r="R532" s="2043"/>
      <c r="S532" s="2043"/>
      <c r="T532" s="2043"/>
      <c r="U532" s="2043"/>
      <c r="V532" s="2043"/>
      <c r="W532" s="2043"/>
      <c r="X532" s="2043"/>
      <c r="Y532" s="2043"/>
      <c r="Z532" s="2043"/>
    </row>
    <row r="533" spans="1:26" ht="19.5" thickBot="1">
      <c r="A533" s="2046"/>
      <c r="B533" s="871"/>
      <c r="C533" s="2046"/>
      <c r="D533" s="871" t="s">
        <v>1693</v>
      </c>
      <c r="E533" s="2046"/>
      <c r="F533" s="2068"/>
      <c r="G533" s="2046"/>
      <c r="H533" s="2049"/>
      <c r="I533" s="2049"/>
      <c r="J533" s="2046"/>
      <c r="K533" s="2046"/>
      <c r="L533" s="2049"/>
      <c r="M533" s="2050"/>
      <c r="N533" s="2043"/>
      <c r="O533" s="2043"/>
      <c r="P533" s="2043"/>
      <c r="Q533" s="2043"/>
      <c r="R533" s="2043"/>
      <c r="S533" s="2043"/>
      <c r="T533" s="2043"/>
      <c r="U533" s="2043"/>
      <c r="V533" s="2043"/>
      <c r="W533" s="2043"/>
      <c r="X533" s="2043"/>
      <c r="Y533" s="2043"/>
      <c r="Z533" s="2043"/>
    </row>
    <row r="534" spans="1:26" ht="40.5" customHeight="1">
      <c r="A534" s="2044">
        <v>388</v>
      </c>
      <c r="B534" s="2044" t="s">
        <v>1696</v>
      </c>
      <c r="C534" s="2051">
        <v>790425300995</v>
      </c>
      <c r="D534" s="2060" t="s">
        <v>1697</v>
      </c>
      <c r="E534" s="2044" t="s">
        <v>57</v>
      </c>
      <c r="F534" s="2082">
        <v>46196</v>
      </c>
      <c r="G534" s="2044" t="s">
        <v>750</v>
      </c>
      <c r="H534" s="2047">
        <v>46210</v>
      </c>
      <c r="I534" s="2047">
        <v>46237</v>
      </c>
      <c r="J534" s="2044" t="s">
        <v>18</v>
      </c>
      <c r="K534" s="874" t="s">
        <v>752</v>
      </c>
      <c r="L534" s="2047">
        <v>46210</v>
      </c>
      <c r="M534" s="2050"/>
      <c r="N534" s="2043"/>
      <c r="O534" s="2043"/>
      <c r="P534" s="2043"/>
      <c r="Q534" s="2043"/>
      <c r="R534" s="2043"/>
      <c r="S534" s="2043"/>
      <c r="T534" s="2043"/>
      <c r="U534" s="2043"/>
      <c r="V534" s="2043"/>
      <c r="W534" s="2043"/>
      <c r="X534" s="2043"/>
      <c r="Y534" s="2043"/>
      <c r="Z534" s="2043"/>
    </row>
    <row r="535" spans="1:26" ht="19.5" thickBot="1">
      <c r="A535" s="2046"/>
      <c r="B535" s="2046"/>
      <c r="C535" s="2053"/>
      <c r="D535" s="2061"/>
      <c r="E535" s="2046"/>
      <c r="F535" s="2083"/>
      <c r="G535" s="2046"/>
      <c r="H535" s="2049"/>
      <c r="I535" s="2049"/>
      <c r="J535" s="2046"/>
      <c r="K535" s="875">
        <v>77774080246</v>
      </c>
      <c r="L535" s="2049"/>
      <c r="M535" s="2050"/>
      <c r="N535" s="2043"/>
      <c r="O535" s="2043"/>
      <c r="P535" s="2043"/>
      <c r="Q535" s="2043"/>
      <c r="R535" s="2043"/>
      <c r="S535" s="2043"/>
      <c r="T535" s="2043"/>
      <c r="U535" s="2043"/>
      <c r="V535" s="2043"/>
      <c r="W535" s="2043"/>
      <c r="X535" s="2043"/>
      <c r="Y535" s="2043"/>
      <c r="Z535" s="2043"/>
    </row>
    <row r="536" spans="1:26" s="462" customFormat="1" ht="60">
      <c r="A536" s="935">
        <v>389</v>
      </c>
      <c r="B536" s="633" t="s">
        <v>1698</v>
      </c>
      <c r="C536" s="936" t="s">
        <v>1699</v>
      </c>
      <c r="D536" s="937" t="s">
        <v>1700</v>
      </c>
      <c r="E536" s="633" t="s">
        <v>75</v>
      </c>
      <c r="F536" s="938">
        <v>46202</v>
      </c>
      <c r="G536" s="633" t="s">
        <v>1701</v>
      </c>
      <c r="H536" s="385">
        <v>46211</v>
      </c>
      <c r="I536" s="385">
        <v>46238</v>
      </c>
      <c r="J536" s="939" t="s">
        <v>1702</v>
      </c>
      <c r="K536" s="633" t="s">
        <v>1703</v>
      </c>
      <c r="L536" s="938">
        <v>46211</v>
      </c>
    </row>
    <row r="537" spans="1:26" s="462" customFormat="1" ht="47.25">
      <c r="A537" s="624">
        <v>390</v>
      </c>
      <c r="B537" s="940" t="s">
        <v>1704</v>
      </c>
      <c r="C537" s="941">
        <v>1015500473</v>
      </c>
      <c r="D537" s="942" t="s">
        <v>1705</v>
      </c>
      <c r="E537" s="943" t="s">
        <v>242</v>
      </c>
      <c r="F537" s="628">
        <v>46192</v>
      </c>
      <c r="G537" s="628" t="s">
        <v>1050</v>
      </c>
      <c r="H537" s="385">
        <v>46211</v>
      </c>
      <c r="I537" s="385">
        <v>46238</v>
      </c>
      <c r="J537" s="290" t="s">
        <v>931</v>
      </c>
      <c r="K537" s="284" t="s">
        <v>444</v>
      </c>
      <c r="L537" s="944">
        <v>46211</v>
      </c>
    </row>
    <row r="538" spans="1:26" s="462" customFormat="1" ht="63">
      <c r="A538" s="1193">
        <v>391</v>
      </c>
      <c r="B538" s="346" t="s">
        <v>2158</v>
      </c>
      <c r="C538" s="347" t="s">
        <v>2159</v>
      </c>
      <c r="D538" s="348" t="s">
        <v>2160</v>
      </c>
      <c r="E538" s="348" t="s">
        <v>945</v>
      </c>
      <c r="F538" s="349">
        <v>46204</v>
      </c>
      <c r="G538" s="349" t="s">
        <v>542</v>
      </c>
      <c r="H538" s="1194">
        <v>46211</v>
      </c>
      <c r="I538" s="1194">
        <v>46238</v>
      </c>
      <c r="J538" s="348" t="s">
        <v>1300</v>
      </c>
      <c r="K538" s="347" t="s">
        <v>2161</v>
      </c>
      <c r="L538" s="1195">
        <v>46211</v>
      </c>
    </row>
    <row r="539" spans="1:26" s="462" customFormat="1" ht="72.75" customHeight="1" thickBot="1">
      <c r="A539" s="945">
        <v>392</v>
      </c>
      <c r="B539" s="945" t="s">
        <v>1706</v>
      </c>
      <c r="C539" s="946" t="s">
        <v>1707</v>
      </c>
      <c r="D539" s="945" t="s">
        <v>1708</v>
      </c>
      <c r="E539" s="945" t="s">
        <v>1709</v>
      </c>
      <c r="F539" s="945" t="s">
        <v>1710</v>
      </c>
      <c r="G539" s="947" t="s">
        <v>1711</v>
      </c>
      <c r="H539" s="948">
        <v>46212</v>
      </c>
      <c r="I539" s="949">
        <v>46239</v>
      </c>
      <c r="J539" s="950" t="s">
        <v>1712</v>
      </c>
      <c r="K539" s="926" t="s">
        <v>1713</v>
      </c>
      <c r="L539" s="951">
        <v>46212</v>
      </c>
      <c r="M539" s="952"/>
      <c r="N539" s="952"/>
      <c r="O539" s="952"/>
      <c r="P539" s="952"/>
      <c r="Q539" s="952"/>
      <c r="R539" s="952"/>
      <c r="S539" s="952"/>
      <c r="T539" s="952"/>
      <c r="U539" s="952"/>
      <c r="V539" s="952"/>
      <c r="W539" s="952"/>
      <c r="X539" s="952"/>
      <c r="Y539" s="952"/>
      <c r="Z539" s="952"/>
    </row>
    <row r="540" spans="1:26" ht="80.25" thickTop="1" thickBot="1">
      <c r="A540" s="953">
        <v>393</v>
      </c>
      <c r="B540" s="797" t="s">
        <v>1714</v>
      </c>
      <c r="C540" s="954" t="s">
        <v>1715</v>
      </c>
      <c r="D540" s="953" t="s">
        <v>1716</v>
      </c>
      <c r="E540" s="534" t="s">
        <v>177</v>
      </c>
      <c r="F540" s="955">
        <v>46202</v>
      </c>
      <c r="G540" s="797" t="s">
        <v>178</v>
      </c>
      <c r="H540" s="798">
        <v>46212</v>
      </c>
      <c r="I540" s="949">
        <v>46239</v>
      </c>
      <c r="J540" s="534" t="s">
        <v>179</v>
      </c>
      <c r="K540" s="534" t="s">
        <v>180</v>
      </c>
      <c r="L540" s="798">
        <v>46212</v>
      </c>
    </row>
    <row r="541" spans="1:26" ht="19.5" thickTop="1">
      <c r="A541" s="2044">
        <v>394</v>
      </c>
      <c r="B541" s="2135" t="s">
        <v>1717</v>
      </c>
      <c r="C541" s="2134">
        <v>970408350739</v>
      </c>
      <c r="D541" s="921" t="s">
        <v>1586</v>
      </c>
      <c r="E541" s="2044" t="s">
        <v>1719</v>
      </c>
      <c r="F541" s="2134" t="s">
        <v>1456</v>
      </c>
      <c r="G541" s="2135" t="s">
        <v>300</v>
      </c>
      <c r="H541" s="2136">
        <v>46212</v>
      </c>
      <c r="I541" s="2071">
        <v>46239</v>
      </c>
      <c r="J541" s="2044" t="s">
        <v>301</v>
      </c>
      <c r="K541" s="913" t="s">
        <v>1589</v>
      </c>
      <c r="L541" s="2136">
        <v>46212</v>
      </c>
      <c r="M541" s="2050"/>
      <c r="N541" s="2066"/>
      <c r="O541" s="2066"/>
      <c r="P541" s="2066"/>
      <c r="Q541" s="2066"/>
      <c r="R541" s="2066"/>
      <c r="S541" s="2066"/>
      <c r="T541" s="2066"/>
      <c r="U541" s="2066"/>
      <c r="V541" s="2066"/>
      <c r="W541" s="2066"/>
      <c r="X541" s="2066"/>
      <c r="Y541" s="2066"/>
      <c r="Z541" s="2066"/>
    </row>
    <row r="542" spans="1:26" ht="60.75" thickBot="1">
      <c r="A542" s="2046"/>
      <c r="B542" s="2046"/>
      <c r="C542" s="2070"/>
      <c r="D542" s="922" t="s">
        <v>1718</v>
      </c>
      <c r="E542" s="2046"/>
      <c r="F542" s="2070"/>
      <c r="G542" s="2046"/>
      <c r="H542" s="2070"/>
      <c r="I542" s="2070"/>
      <c r="J542" s="2046"/>
      <c r="K542" s="914" t="s">
        <v>1590</v>
      </c>
      <c r="L542" s="2070"/>
      <c r="M542" s="2050"/>
      <c r="N542" s="2066"/>
      <c r="O542" s="2066"/>
      <c r="P542" s="2066"/>
      <c r="Q542" s="2066"/>
      <c r="R542" s="2066"/>
      <c r="S542" s="2066"/>
      <c r="T542" s="2066"/>
      <c r="U542" s="2066"/>
      <c r="V542" s="2066"/>
      <c r="W542" s="2066"/>
      <c r="X542" s="2066"/>
      <c r="Y542" s="2066"/>
      <c r="Z542" s="2066"/>
    </row>
    <row r="543" spans="1:26">
      <c r="A543" s="2044">
        <v>395</v>
      </c>
      <c r="B543" s="2044" t="s">
        <v>1720</v>
      </c>
      <c r="C543" s="2062">
        <v>890929451174</v>
      </c>
      <c r="D543" s="913" t="s">
        <v>1671</v>
      </c>
      <c r="E543" s="2044" t="s">
        <v>1520</v>
      </c>
      <c r="F543" s="2132">
        <v>46199</v>
      </c>
      <c r="G543" s="2044" t="s">
        <v>628</v>
      </c>
      <c r="H543" s="2047">
        <v>46212</v>
      </c>
      <c r="I543" s="2047">
        <v>46239</v>
      </c>
      <c r="J543" s="2044" t="s">
        <v>631</v>
      </c>
      <c r="K543" s="2137" t="s">
        <v>1012</v>
      </c>
      <c r="L543" s="2047">
        <v>46212</v>
      </c>
      <c r="M543" s="2050"/>
      <c r="N543" s="2066"/>
      <c r="O543" s="2066"/>
      <c r="P543" s="2066"/>
      <c r="Q543" s="2066"/>
      <c r="R543" s="2066"/>
      <c r="S543" s="2066"/>
      <c r="T543" s="2066"/>
      <c r="U543" s="2066"/>
      <c r="V543" s="2066"/>
      <c r="W543" s="2066"/>
      <c r="X543" s="2066"/>
      <c r="Y543" s="2066"/>
      <c r="Z543" s="2066"/>
    </row>
    <row r="544" spans="1:26" ht="30.75" thickBot="1">
      <c r="A544" s="2046"/>
      <c r="B544" s="2046"/>
      <c r="C544" s="2063"/>
      <c r="D544" s="914" t="s">
        <v>1721</v>
      </c>
      <c r="E544" s="2046"/>
      <c r="F544" s="2133"/>
      <c r="G544" s="2046"/>
      <c r="H544" s="2049"/>
      <c r="I544" s="2049"/>
      <c r="J544" s="2046"/>
      <c r="K544" s="2138"/>
      <c r="L544" s="2046"/>
      <c r="M544" s="2050"/>
      <c r="N544" s="2066"/>
      <c r="O544" s="2066"/>
      <c r="P544" s="2066"/>
      <c r="Q544" s="2066"/>
      <c r="R544" s="2066"/>
      <c r="S544" s="2066"/>
      <c r="T544" s="2066"/>
      <c r="U544" s="2066"/>
      <c r="V544" s="2066"/>
      <c r="W544" s="2066"/>
      <c r="X544" s="2066"/>
      <c r="Y544" s="2066"/>
      <c r="Z544" s="2066"/>
    </row>
    <row r="545" spans="1:26" ht="45.75" thickBot="1">
      <c r="A545" s="532">
        <v>396</v>
      </c>
      <c r="B545" s="532" t="s">
        <v>1722</v>
      </c>
      <c r="C545" s="956">
        <v>891116302846</v>
      </c>
      <c r="D545" s="532" t="s">
        <v>381</v>
      </c>
      <c r="E545" s="532" t="s">
        <v>242</v>
      </c>
      <c r="F545" s="724" t="s">
        <v>1723</v>
      </c>
      <c r="G545" s="532" t="s">
        <v>249</v>
      </c>
      <c r="H545" s="672">
        <v>46212</v>
      </c>
      <c r="I545" s="672">
        <v>46239</v>
      </c>
      <c r="J545" s="532" t="s">
        <v>1457</v>
      </c>
      <c r="K545" s="532" t="s">
        <v>250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45.75" thickBot="1">
      <c r="A546" s="532">
        <v>397</v>
      </c>
      <c r="B546" s="532" t="s">
        <v>1724</v>
      </c>
      <c r="C546" s="957">
        <v>961025350123</v>
      </c>
      <c r="D546" s="532" t="s">
        <v>381</v>
      </c>
      <c r="E546" s="532" t="s">
        <v>488</v>
      </c>
      <c r="F546" s="958">
        <v>46206</v>
      </c>
      <c r="G546" s="532" t="s">
        <v>390</v>
      </c>
      <c r="H546" s="672">
        <v>46212</v>
      </c>
      <c r="I546" s="672">
        <v>46239</v>
      </c>
      <c r="J546" s="532" t="s">
        <v>1457</v>
      </c>
      <c r="K546" s="532" t="s">
        <v>391</v>
      </c>
      <c r="L546" s="672">
        <v>46212</v>
      </c>
      <c r="M546" s="916"/>
      <c r="N546" s="915"/>
      <c r="O546" s="915"/>
      <c r="P546" s="915"/>
      <c r="Q546" s="915"/>
      <c r="R546" s="915"/>
      <c r="S546" s="915"/>
      <c r="T546" s="915"/>
      <c r="U546" s="915"/>
      <c r="V546" s="915"/>
      <c r="W546" s="915"/>
      <c r="X546" s="915"/>
      <c r="Y546" s="915"/>
      <c r="Z546" s="915"/>
    </row>
    <row r="547" spans="1:26" ht="36.75" thickBot="1">
      <c r="A547" s="863">
        <v>398</v>
      </c>
      <c r="B547" s="780" t="s">
        <v>1725</v>
      </c>
      <c r="C547" s="959">
        <v>780719301573</v>
      </c>
      <c r="D547" s="779" t="s">
        <v>1726</v>
      </c>
      <c r="E547" s="779" t="s">
        <v>225</v>
      </c>
      <c r="F547" s="779" t="s">
        <v>1727</v>
      </c>
      <c r="G547" s="779" t="s">
        <v>1728</v>
      </c>
      <c r="H547" s="864">
        <v>46212</v>
      </c>
      <c r="I547" s="672">
        <v>46239</v>
      </c>
      <c r="J547" s="779" t="s">
        <v>1729</v>
      </c>
      <c r="K547" s="779" t="s">
        <v>1730</v>
      </c>
      <c r="L547" s="865">
        <v>46212</v>
      </c>
      <c r="M547" s="916"/>
      <c r="N547" s="917"/>
      <c r="O547" s="917"/>
      <c r="P547" s="917"/>
      <c r="Q547" s="917"/>
      <c r="R547" s="917"/>
      <c r="S547" s="917"/>
      <c r="T547" s="917"/>
      <c r="U547" s="917"/>
      <c r="V547" s="917"/>
      <c r="W547" s="917"/>
      <c r="X547" s="917"/>
      <c r="Y547" s="917"/>
      <c r="Z547" s="917"/>
    </row>
    <row r="548" spans="1:26" s="665" customFormat="1" ht="95.25" thickBot="1">
      <c r="A548" s="534">
        <v>399</v>
      </c>
      <c r="B548" s="918" t="s">
        <v>1731</v>
      </c>
      <c r="C548" s="534">
        <v>871221300321</v>
      </c>
      <c r="D548" s="960" t="s">
        <v>1732</v>
      </c>
      <c r="E548" s="961" t="s">
        <v>225</v>
      </c>
      <c r="F548" s="534" t="s">
        <v>1733</v>
      </c>
      <c r="G548" s="555" t="s">
        <v>1734</v>
      </c>
      <c r="H548" s="551">
        <v>46216</v>
      </c>
      <c r="I548" s="551">
        <v>46241</v>
      </c>
      <c r="J548" s="534" t="s">
        <v>1735</v>
      </c>
      <c r="K548" s="555" t="s">
        <v>1736</v>
      </c>
      <c r="L548" s="551">
        <v>46216</v>
      </c>
    </row>
    <row r="549" spans="1:26" ht="44.25" customHeight="1">
      <c r="A549" s="2044">
        <v>400</v>
      </c>
      <c r="B549" s="2044" t="s">
        <v>1737</v>
      </c>
      <c r="C549" s="2069">
        <v>20611651297</v>
      </c>
      <c r="D549" s="2067" t="s">
        <v>1738</v>
      </c>
      <c r="E549" s="2044" t="s">
        <v>437</v>
      </c>
      <c r="F549" s="2069" t="s">
        <v>1739</v>
      </c>
      <c r="G549" s="2044" t="s">
        <v>1740</v>
      </c>
      <c r="H549" s="2071">
        <v>46216</v>
      </c>
      <c r="I549" s="2071">
        <v>46241</v>
      </c>
      <c r="J549" s="2044" t="s">
        <v>1741</v>
      </c>
      <c r="K549" s="913" t="s">
        <v>1742</v>
      </c>
      <c r="L549" s="2071">
        <v>46216</v>
      </c>
      <c r="M549" s="2050"/>
      <c r="N549" s="2066"/>
      <c r="O549" s="2066"/>
      <c r="P549" s="2066"/>
      <c r="Q549" s="2066"/>
      <c r="R549" s="2066"/>
      <c r="S549" s="2066"/>
      <c r="T549" s="2066"/>
      <c r="U549" s="2066"/>
      <c r="V549" s="2066"/>
      <c r="W549" s="2066"/>
      <c r="X549" s="2066"/>
      <c r="Y549" s="2066"/>
      <c r="Z549" s="2066"/>
    </row>
    <row r="550" spans="1:26" ht="30.75" thickBot="1">
      <c r="A550" s="2046"/>
      <c r="B550" s="2046"/>
      <c r="C550" s="2070"/>
      <c r="D550" s="2068"/>
      <c r="E550" s="2046"/>
      <c r="F550" s="2070"/>
      <c r="G550" s="2046"/>
      <c r="H550" s="2070"/>
      <c r="I550" s="2070"/>
      <c r="J550" s="2046"/>
      <c r="K550" s="914" t="s">
        <v>1743</v>
      </c>
      <c r="L550" s="2070"/>
      <c r="M550" s="2050"/>
      <c r="N550" s="2066"/>
      <c r="O550" s="2066"/>
      <c r="P550" s="2066"/>
      <c r="Q550" s="2066"/>
      <c r="R550" s="2066"/>
      <c r="S550" s="2066"/>
      <c r="T550" s="2066"/>
      <c r="U550" s="2066"/>
      <c r="V550" s="2066"/>
      <c r="W550" s="2066"/>
      <c r="X550" s="2066"/>
      <c r="Y550" s="2066"/>
      <c r="Z550" s="2066"/>
    </row>
    <row r="551" spans="1:26" ht="30">
      <c r="A551" s="2044">
        <v>401</v>
      </c>
      <c r="B551" s="2130" t="s">
        <v>1744</v>
      </c>
      <c r="C551" s="2062">
        <v>890328451088</v>
      </c>
      <c r="D551" s="913" t="s">
        <v>1745</v>
      </c>
      <c r="E551" s="2130" t="s">
        <v>83</v>
      </c>
      <c r="F551" s="2132">
        <v>46205</v>
      </c>
      <c r="G551" s="2044" t="s">
        <v>847</v>
      </c>
      <c r="H551" s="2047">
        <v>46216</v>
      </c>
      <c r="I551" s="2047">
        <v>46241</v>
      </c>
      <c r="J551" s="2044" t="s">
        <v>1679</v>
      </c>
      <c r="K551" s="2064" t="s">
        <v>80</v>
      </c>
      <c r="L551" s="2047">
        <v>46216</v>
      </c>
      <c r="M551" s="2050"/>
      <c r="N551" s="2066"/>
      <c r="O551" s="2066"/>
      <c r="P551" s="2066"/>
      <c r="Q551" s="2066"/>
      <c r="R551" s="2066"/>
      <c r="S551" s="2066"/>
      <c r="T551" s="2066"/>
      <c r="U551" s="2066"/>
      <c r="V551" s="2066"/>
      <c r="W551" s="2066"/>
      <c r="X551" s="2066"/>
      <c r="Y551" s="2066"/>
      <c r="Z551" s="2066"/>
    </row>
    <row r="552" spans="1:26" ht="30.75" thickBot="1">
      <c r="A552" s="2046"/>
      <c r="B552" s="2131"/>
      <c r="C552" s="2063"/>
      <c r="D552" s="914" t="s">
        <v>1746</v>
      </c>
      <c r="E552" s="2131"/>
      <c r="F552" s="2133"/>
      <c r="G552" s="2046"/>
      <c r="H552" s="2049"/>
      <c r="I552" s="2049"/>
      <c r="J552" s="2046"/>
      <c r="K552" s="2065"/>
      <c r="L552" s="2049"/>
      <c r="M552" s="2050"/>
      <c r="N552" s="2066"/>
      <c r="O552" s="2066"/>
      <c r="P552" s="2066"/>
      <c r="Q552" s="2066"/>
      <c r="R552" s="2066"/>
      <c r="S552" s="2066"/>
      <c r="T552" s="2066"/>
      <c r="U552" s="2066"/>
      <c r="V552" s="2066"/>
      <c r="W552" s="2066"/>
      <c r="X552" s="2066"/>
      <c r="Y552" s="2066"/>
      <c r="Z552" s="2066"/>
    </row>
    <row r="553" spans="1:26" ht="63.75" thickBot="1">
      <c r="A553" s="555">
        <v>402</v>
      </c>
      <c r="B553" s="555" t="s">
        <v>1747</v>
      </c>
      <c r="C553" s="555">
        <v>770909302801</v>
      </c>
      <c r="D553" s="555" t="s">
        <v>1748</v>
      </c>
      <c r="E553" s="555" t="s">
        <v>75</v>
      </c>
      <c r="F553" s="753">
        <v>46204</v>
      </c>
      <c r="G553" s="555" t="s">
        <v>1749</v>
      </c>
      <c r="H553" s="753">
        <v>46216</v>
      </c>
      <c r="I553" s="753">
        <v>46241</v>
      </c>
      <c r="J553" s="555" t="s">
        <v>1750</v>
      </c>
      <c r="K553" s="962" t="s">
        <v>1751</v>
      </c>
      <c r="L553" s="753">
        <v>46216</v>
      </c>
      <c r="M553" s="799"/>
      <c r="N553" s="800"/>
      <c r="O553" s="800"/>
      <c r="P553" s="800"/>
      <c r="Q553" s="800"/>
      <c r="R553" s="800"/>
      <c r="S553" s="800"/>
      <c r="T553" s="800"/>
      <c r="U553" s="800"/>
      <c r="V553" s="800"/>
      <c r="W553" s="800"/>
      <c r="X553" s="800"/>
      <c r="Y553" s="800"/>
    </row>
    <row r="554" spans="1:26" ht="90.75" thickBot="1">
      <c r="A554" s="532">
        <v>403</v>
      </c>
      <c r="B554" s="532" t="s">
        <v>1752</v>
      </c>
      <c r="C554" s="532">
        <v>840120400310</v>
      </c>
      <c r="D554" s="532" t="s">
        <v>1753</v>
      </c>
      <c r="E554" s="532" t="s">
        <v>434</v>
      </c>
      <c r="F554" s="672">
        <v>46198</v>
      </c>
      <c r="G554" s="532" t="s">
        <v>385</v>
      </c>
      <c r="H554" s="672">
        <v>46216</v>
      </c>
      <c r="I554" s="963">
        <v>46241</v>
      </c>
      <c r="J554" s="532" t="s">
        <v>1468</v>
      </c>
      <c r="K554" s="532" t="s">
        <v>1210</v>
      </c>
      <c r="L554" s="672">
        <v>46216</v>
      </c>
      <c r="M554" s="916"/>
      <c r="N554" s="917"/>
      <c r="O554" s="917"/>
      <c r="P554" s="917"/>
      <c r="Q554" s="917"/>
      <c r="R554" s="917"/>
      <c r="S554" s="917"/>
      <c r="T554" s="917"/>
      <c r="U554" s="917"/>
      <c r="V554" s="917"/>
      <c r="W554" s="917"/>
      <c r="X554" s="917"/>
      <c r="Y554" s="917"/>
      <c r="Z554" s="917"/>
    </row>
    <row r="555" spans="1:26" ht="40.5" customHeight="1">
      <c r="A555" s="2044">
        <v>404</v>
      </c>
      <c r="B555" s="2044" t="s">
        <v>1754</v>
      </c>
      <c r="C555" s="2051">
        <v>880422301103</v>
      </c>
      <c r="D555" s="2060" t="s">
        <v>1755</v>
      </c>
      <c r="E555" s="2044" t="s">
        <v>1756</v>
      </c>
      <c r="F555" s="2054" t="s">
        <v>1757</v>
      </c>
      <c r="G555" s="2044" t="s">
        <v>1101</v>
      </c>
      <c r="H555" s="2047">
        <v>46216</v>
      </c>
      <c r="I555" s="2047">
        <v>46241</v>
      </c>
      <c r="J555" s="2044" t="s">
        <v>18</v>
      </c>
      <c r="K555" s="919" t="s">
        <v>1102</v>
      </c>
      <c r="L555" s="2047">
        <v>46216</v>
      </c>
      <c r="M555" s="2050"/>
      <c r="N555" s="2043"/>
      <c r="O555" s="2043"/>
      <c r="P555" s="2043"/>
      <c r="Q555" s="2043"/>
      <c r="R555" s="2043"/>
      <c r="S555" s="2043"/>
      <c r="T555" s="2043"/>
      <c r="U555" s="2043"/>
      <c r="V555" s="2043"/>
      <c r="W555" s="2043"/>
      <c r="X555" s="2043"/>
      <c r="Y555" s="2043"/>
      <c r="Z555" s="2043"/>
    </row>
    <row r="556" spans="1:26" ht="19.5" thickBot="1">
      <c r="A556" s="2046"/>
      <c r="B556" s="2046"/>
      <c r="C556" s="2053"/>
      <c r="D556" s="2061"/>
      <c r="E556" s="2046"/>
      <c r="F556" s="2056"/>
      <c r="G556" s="2046"/>
      <c r="H556" s="2046"/>
      <c r="I556" s="2046"/>
      <c r="J556" s="2046"/>
      <c r="K556" s="920" t="s">
        <v>1104</v>
      </c>
      <c r="L556" s="2046"/>
      <c r="M556" s="2050"/>
      <c r="N556" s="2043"/>
      <c r="O556" s="2043"/>
      <c r="P556" s="2043"/>
      <c r="Q556" s="2043"/>
      <c r="R556" s="2043"/>
      <c r="S556" s="2043"/>
      <c r="T556" s="2043"/>
      <c r="U556" s="2043"/>
      <c r="V556" s="2043"/>
      <c r="W556" s="2043"/>
      <c r="X556" s="2043"/>
      <c r="Y556" s="2043"/>
      <c r="Z556" s="2043"/>
    </row>
    <row r="557" spans="1:26" ht="25.5" customHeight="1">
      <c r="A557" s="2060">
        <v>405</v>
      </c>
      <c r="B557" s="2060" t="s">
        <v>1758</v>
      </c>
      <c r="C557" s="2091">
        <v>981121450918</v>
      </c>
      <c r="D557" s="2060" t="s">
        <v>1759</v>
      </c>
      <c r="E557" s="2060" t="s">
        <v>75</v>
      </c>
      <c r="F557" s="2079">
        <v>46198</v>
      </c>
      <c r="G557" s="2060" t="s">
        <v>215</v>
      </c>
      <c r="H557" s="2079">
        <v>46216</v>
      </c>
      <c r="I557" s="2079">
        <v>46241</v>
      </c>
      <c r="J557" s="2044" t="s">
        <v>1760</v>
      </c>
      <c r="K557" s="667">
        <v>77777113599</v>
      </c>
      <c r="L557" s="2079">
        <v>46216</v>
      </c>
    </row>
    <row r="558" spans="1:26" ht="19.5" thickBot="1">
      <c r="A558" s="2061"/>
      <c r="B558" s="2061"/>
      <c r="C558" s="2092"/>
      <c r="D558" s="2061"/>
      <c r="E558" s="2061"/>
      <c r="F558" s="2081"/>
      <c r="G558" s="2061"/>
      <c r="H558" s="2081"/>
      <c r="I558" s="2081"/>
      <c r="J558" s="2046"/>
      <c r="K558" s="912" t="s">
        <v>1000</v>
      </c>
      <c r="L558" s="2081"/>
    </row>
    <row r="559" spans="1:26" ht="29.25" customHeight="1">
      <c r="A559" s="2044">
        <v>406</v>
      </c>
      <c r="B559" s="2044" t="s">
        <v>1761</v>
      </c>
      <c r="C559" s="2091">
        <v>790623401450</v>
      </c>
      <c r="D559" s="2089" t="s">
        <v>1762</v>
      </c>
      <c r="E559" s="2044" t="s">
        <v>500</v>
      </c>
      <c r="F559" s="2091" t="s">
        <v>1723</v>
      </c>
      <c r="G559" s="2044" t="s">
        <v>1763</v>
      </c>
      <c r="H559" s="2093">
        <v>46216</v>
      </c>
      <c r="I559" s="2047">
        <v>46241</v>
      </c>
      <c r="J559" s="2044" t="s">
        <v>1764</v>
      </c>
      <c r="K559" s="913" t="s">
        <v>1765</v>
      </c>
      <c r="L559" s="2047">
        <v>46216</v>
      </c>
      <c r="M559" s="2129"/>
      <c r="N559" s="2066"/>
      <c r="O559" s="2066"/>
      <c r="P559" s="2066"/>
      <c r="Q559" s="2066"/>
      <c r="R559" s="2066"/>
      <c r="S559" s="2066"/>
      <c r="T559" s="2066"/>
      <c r="U559" s="2066"/>
      <c r="V559" s="2066"/>
      <c r="W559" s="2066"/>
      <c r="X559" s="2066"/>
      <c r="Y559" s="2066"/>
      <c r="Z559" s="2066"/>
    </row>
    <row r="560" spans="1:26" ht="30.75" thickBot="1">
      <c r="A560" s="2046"/>
      <c r="B560" s="2046"/>
      <c r="C560" s="2092"/>
      <c r="D560" s="2090"/>
      <c r="E560" s="2046"/>
      <c r="F560" s="2092"/>
      <c r="G560" s="2046"/>
      <c r="H560" s="2092"/>
      <c r="I560" s="2046"/>
      <c r="J560" s="2046"/>
      <c r="K560" s="914" t="s">
        <v>1766</v>
      </c>
      <c r="L560" s="2046"/>
      <c r="M560" s="2129"/>
      <c r="N560" s="2066"/>
      <c r="O560" s="2066"/>
      <c r="P560" s="2066"/>
      <c r="Q560" s="2066"/>
      <c r="R560" s="2066"/>
      <c r="S560" s="2066"/>
      <c r="T560" s="2066"/>
      <c r="U560" s="2066"/>
      <c r="V560" s="2066"/>
      <c r="W560" s="2066"/>
      <c r="X560" s="2066"/>
      <c r="Y560" s="2066"/>
      <c r="Z560" s="2066"/>
    </row>
    <row r="561" spans="1:26" ht="75.75" thickBot="1">
      <c r="A561" s="555">
        <v>407</v>
      </c>
      <c r="B561" s="556" t="s">
        <v>1767</v>
      </c>
      <c r="C561" s="964">
        <v>920308403344</v>
      </c>
      <c r="D561" s="965" t="s">
        <v>1768</v>
      </c>
      <c r="E561" s="965" t="s">
        <v>17</v>
      </c>
      <c r="F561" s="559" t="s">
        <v>1769</v>
      </c>
      <c r="G561" s="555" t="s">
        <v>263</v>
      </c>
      <c r="H561" s="559" t="s">
        <v>1770</v>
      </c>
      <c r="I561" s="559" t="s">
        <v>1771</v>
      </c>
      <c r="J561" s="555" t="s">
        <v>267</v>
      </c>
      <c r="K561" s="560" t="s">
        <v>264</v>
      </c>
      <c r="L561" s="555" t="s">
        <v>1770</v>
      </c>
      <c r="M561" s="561"/>
      <c r="N561" s="562"/>
      <c r="O561" s="562"/>
      <c r="P561" s="562"/>
      <c r="Q561" s="562"/>
      <c r="R561" s="562"/>
      <c r="S561" s="562"/>
      <c r="T561" s="562"/>
      <c r="U561" s="562"/>
      <c r="V561" s="562"/>
      <c r="W561" s="562"/>
      <c r="X561" s="562"/>
      <c r="Y561" s="562"/>
    </row>
    <row r="562" spans="1:26" ht="60.75" thickBot="1">
      <c r="A562" s="532">
        <v>408</v>
      </c>
      <c r="B562" s="532" t="s">
        <v>1772</v>
      </c>
      <c r="C562" s="532">
        <v>800901302913</v>
      </c>
      <c r="D562" s="532" t="s">
        <v>1773</v>
      </c>
      <c r="E562" s="532" t="s">
        <v>1774</v>
      </c>
      <c r="F562" s="672">
        <v>46210</v>
      </c>
      <c r="G562" s="532" t="s">
        <v>1775</v>
      </c>
      <c r="H562" s="672">
        <v>46216</v>
      </c>
      <c r="I562" s="672">
        <v>46241</v>
      </c>
      <c r="J562" s="532" t="s">
        <v>1776</v>
      </c>
      <c r="K562" s="532" t="s">
        <v>1777</v>
      </c>
      <c r="L562" s="672">
        <v>46216</v>
      </c>
      <c r="M562" s="916"/>
      <c r="N562" s="917"/>
      <c r="O562" s="917"/>
      <c r="P562" s="917"/>
      <c r="Q562" s="917"/>
      <c r="R562" s="917"/>
      <c r="S562" s="917"/>
      <c r="T562" s="917"/>
      <c r="U562" s="917"/>
      <c r="V562" s="917"/>
      <c r="W562" s="917"/>
      <c r="X562" s="917"/>
      <c r="Y562" s="917"/>
      <c r="Z562" s="917"/>
    </row>
    <row r="563" spans="1:26" s="462" customFormat="1" ht="77.25" customHeight="1">
      <c r="A563" s="635">
        <v>409</v>
      </c>
      <c r="B563" s="636" t="s">
        <v>1778</v>
      </c>
      <c r="C563" s="636">
        <v>981120451237</v>
      </c>
      <c r="D563" s="636" t="s">
        <v>1779</v>
      </c>
      <c r="E563" s="635" t="s">
        <v>1780</v>
      </c>
      <c r="F563" s="1089">
        <v>46202</v>
      </c>
      <c r="G563" s="635" t="s">
        <v>1781</v>
      </c>
      <c r="H563" s="1038">
        <v>46216</v>
      </c>
      <c r="I563" s="1038">
        <v>46241</v>
      </c>
      <c r="J563" s="635" t="s">
        <v>1649</v>
      </c>
      <c r="K563" s="1090" t="s">
        <v>1782</v>
      </c>
      <c r="L563" s="1038">
        <v>46216</v>
      </c>
      <c r="M563" s="220"/>
      <c r="N563" s="934"/>
      <c r="O563" s="934"/>
      <c r="P563" s="934"/>
      <c r="Q563" s="934"/>
      <c r="R563" s="934"/>
      <c r="S563" s="934"/>
      <c r="T563" s="934"/>
      <c r="U563" s="934"/>
      <c r="V563" s="934"/>
      <c r="W563" s="934"/>
      <c r="X563" s="934"/>
      <c r="Y563" s="934"/>
      <c r="Z563" s="934"/>
    </row>
    <row r="564" spans="1:26" s="462" customFormat="1" ht="77.25" customHeight="1">
      <c r="A564" s="1189">
        <v>410</v>
      </c>
      <c r="B564" s="1069" t="s">
        <v>1999</v>
      </c>
      <c r="C564" s="1069">
        <v>981108350851</v>
      </c>
      <c r="D564" s="1069" t="s">
        <v>2000</v>
      </c>
      <c r="E564" s="1068" t="s">
        <v>75</v>
      </c>
      <c r="F564" s="1098">
        <v>46206</v>
      </c>
      <c r="G564" s="1068" t="s">
        <v>883</v>
      </c>
      <c r="H564" s="1099">
        <v>46217</v>
      </c>
      <c r="I564" s="1099">
        <v>46244</v>
      </c>
      <c r="J564" s="1068" t="s">
        <v>2001</v>
      </c>
      <c r="K564" s="1100" t="s">
        <v>2002</v>
      </c>
      <c r="L564" s="1099">
        <v>46217</v>
      </c>
      <c r="M564" s="220"/>
      <c r="N564" s="1067"/>
      <c r="O564" s="1067"/>
      <c r="P564" s="1067"/>
      <c r="Q564" s="1067"/>
      <c r="R564" s="1067"/>
      <c r="S564" s="1067"/>
      <c r="T564" s="1067"/>
      <c r="U564" s="1067"/>
      <c r="V564" s="1067"/>
      <c r="W564" s="1067"/>
      <c r="X564" s="1067"/>
      <c r="Y564" s="1067"/>
      <c r="Z564" s="1067"/>
    </row>
    <row r="565" spans="1:26" s="979" customFormat="1" ht="63">
      <c r="A565" s="1091">
        <v>411</v>
      </c>
      <c r="B565" s="1092" t="s">
        <v>1783</v>
      </c>
      <c r="C565" s="1093" t="s">
        <v>1784</v>
      </c>
      <c r="D565" s="1094" t="s">
        <v>1785</v>
      </c>
      <c r="E565" s="1095" t="s">
        <v>1786</v>
      </c>
      <c r="F565" s="1096">
        <v>46211</v>
      </c>
      <c r="G565" s="1095" t="s">
        <v>1386</v>
      </c>
      <c r="H565" s="1096">
        <v>46218</v>
      </c>
      <c r="I565" s="1096">
        <v>46245</v>
      </c>
      <c r="J565" s="1097" t="s">
        <v>1787</v>
      </c>
      <c r="K565" s="1095" t="s">
        <v>1388</v>
      </c>
      <c r="L565" s="1096">
        <v>46218</v>
      </c>
    </row>
    <row r="566" spans="1:26" s="463" customFormat="1" ht="60.75" thickBot="1">
      <c r="A566" s="980">
        <v>412</v>
      </c>
      <c r="B566" s="980" t="s">
        <v>1788</v>
      </c>
      <c r="C566" s="986">
        <v>720219301435</v>
      </c>
      <c r="D566" s="981" t="s">
        <v>1789</v>
      </c>
      <c r="E566" s="982" t="s">
        <v>405</v>
      </c>
      <c r="F566" s="982" t="s">
        <v>1790</v>
      </c>
      <c r="G566" s="983" t="s">
        <v>142</v>
      </c>
      <c r="H566" s="984">
        <v>46218</v>
      </c>
      <c r="I566" s="984">
        <v>46245</v>
      </c>
      <c r="J566" s="983" t="s">
        <v>1791</v>
      </c>
      <c r="K566" s="985" t="s">
        <v>1792</v>
      </c>
      <c r="L566" s="617">
        <v>46218</v>
      </c>
    </row>
    <row r="567" spans="1:26" ht="55.5" customHeight="1">
      <c r="A567" s="2091">
        <v>413</v>
      </c>
      <c r="B567" s="2116" t="s">
        <v>1793</v>
      </c>
      <c r="C567" s="2119" t="s">
        <v>1794</v>
      </c>
      <c r="D567" s="826" t="s">
        <v>1795</v>
      </c>
      <c r="E567" s="2116" t="s">
        <v>1797</v>
      </c>
      <c r="F567" s="2119" t="s">
        <v>1798</v>
      </c>
      <c r="G567" s="2119" t="s">
        <v>1443</v>
      </c>
      <c r="H567" s="2122">
        <v>46218</v>
      </c>
      <c r="I567" s="2122">
        <v>46245</v>
      </c>
      <c r="J567" s="2116" t="s">
        <v>521</v>
      </c>
      <c r="K567" s="2116" t="s">
        <v>522</v>
      </c>
      <c r="L567" s="2122">
        <v>46218</v>
      </c>
    </row>
    <row r="568" spans="1:26" ht="38.25" thickBot="1">
      <c r="A568" s="2092"/>
      <c r="B568" s="2118"/>
      <c r="C568" s="2121"/>
      <c r="D568" s="827" t="s">
        <v>1796</v>
      </c>
      <c r="E568" s="2118"/>
      <c r="F568" s="2121"/>
      <c r="G568" s="2121"/>
      <c r="H568" s="2124"/>
      <c r="I568" s="2124"/>
      <c r="J568" s="2118"/>
      <c r="K568" s="2118"/>
      <c r="L568" s="2124"/>
    </row>
    <row r="569" spans="1:26" s="463" customFormat="1" ht="63.75" thickBot="1">
      <c r="A569" s="993">
        <v>414</v>
      </c>
      <c r="B569" s="923" t="s">
        <v>1799</v>
      </c>
      <c r="C569" s="994">
        <v>740907402255</v>
      </c>
      <c r="D569" s="926" t="s">
        <v>1800</v>
      </c>
      <c r="E569" s="993" t="s">
        <v>1786</v>
      </c>
      <c r="F569" s="995" t="s">
        <v>1801</v>
      </c>
      <c r="G569" s="993" t="s">
        <v>1082</v>
      </c>
      <c r="H569" s="999">
        <v>46218</v>
      </c>
      <c r="I569" s="999">
        <v>46245</v>
      </c>
      <c r="J569" s="993" t="s">
        <v>18</v>
      </c>
      <c r="K569" s="996" t="s">
        <v>1802</v>
      </c>
      <c r="L569" s="999">
        <v>46218</v>
      </c>
      <c r="M569" s="997"/>
      <c r="N569" s="998"/>
      <c r="O569" s="998"/>
      <c r="P569" s="998"/>
      <c r="Q569" s="998"/>
      <c r="R569" s="998"/>
      <c r="S569" s="998"/>
      <c r="T569" s="998"/>
      <c r="U569" s="998"/>
      <c r="V569" s="998"/>
      <c r="W569" s="998"/>
      <c r="X569" s="998"/>
      <c r="Y569" s="998"/>
      <c r="Z569" s="998"/>
    </row>
    <row r="570" spans="1:26" ht="79.5" thickBot="1">
      <c r="A570" s="1000">
        <v>415</v>
      </c>
      <c r="B570" s="720" t="s">
        <v>1803</v>
      </c>
      <c r="C570" s="723" t="s">
        <v>1804</v>
      </c>
      <c r="D570" s="722" t="s">
        <v>1805</v>
      </c>
      <c r="E570" s="534" t="s">
        <v>1806</v>
      </c>
      <c r="F570" s="673">
        <v>46210</v>
      </c>
      <c r="G570" s="723" t="s">
        <v>1807</v>
      </c>
      <c r="H570" s="673">
        <v>46218</v>
      </c>
      <c r="I570" s="673">
        <v>46245</v>
      </c>
      <c r="J570" s="532" t="s">
        <v>903</v>
      </c>
      <c r="K570" s="532" t="s">
        <v>1808</v>
      </c>
      <c r="L570" s="673">
        <v>46218</v>
      </c>
    </row>
    <row r="571" spans="1:26" ht="30">
      <c r="A571" s="2044">
        <v>416</v>
      </c>
      <c r="B571" s="2044" t="s">
        <v>1809</v>
      </c>
      <c r="C571" s="2062">
        <v>670102303651</v>
      </c>
      <c r="D571" s="969" t="s">
        <v>1452</v>
      </c>
      <c r="E571" s="969" t="s">
        <v>872</v>
      </c>
      <c r="F571" s="2126">
        <v>46210</v>
      </c>
      <c r="G571" s="2044" t="s">
        <v>102</v>
      </c>
      <c r="H571" s="2047">
        <v>46218</v>
      </c>
      <c r="I571" s="2047">
        <v>46245</v>
      </c>
      <c r="J571" s="2044" t="s">
        <v>1630</v>
      </c>
      <c r="K571" s="2044" t="s">
        <v>103</v>
      </c>
      <c r="L571" s="2047">
        <v>46218</v>
      </c>
      <c r="M571" s="2050"/>
      <c r="N571" s="2066"/>
      <c r="O571" s="2066"/>
      <c r="P571" s="2066"/>
      <c r="Q571" s="2066"/>
      <c r="R571" s="2066"/>
      <c r="S571" s="2066"/>
      <c r="T571" s="2066"/>
      <c r="U571" s="2066"/>
      <c r="V571" s="2066"/>
      <c r="W571" s="2066"/>
      <c r="X571" s="2066"/>
      <c r="Y571" s="2066"/>
      <c r="Z571" s="2066"/>
    </row>
    <row r="572" spans="1:26">
      <c r="A572" s="2045"/>
      <c r="B572" s="2045"/>
      <c r="C572" s="2125"/>
      <c r="D572" s="974" t="s">
        <v>1810</v>
      </c>
      <c r="E572" s="974" t="s">
        <v>873</v>
      </c>
      <c r="F572" s="2127"/>
      <c r="G572" s="2045"/>
      <c r="H572" s="2048"/>
      <c r="I572" s="2048"/>
      <c r="J572" s="2045"/>
      <c r="K572" s="2045"/>
      <c r="L572" s="2048"/>
      <c r="M572" s="2050"/>
      <c r="N572" s="2066"/>
      <c r="O572" s="2066"/>
      <c r="P572" s="2066"/>
      <c r="Q572" s="2066"/>
      <c r="R572" s="2066"/>
      <c r="S572" s="2066"/>
      <c r="T572" s="2066"/>
      <c r="U572" s="2066"/>
      <c r="V572" s="2066"/>
      <c r="W572" s="2066"/>
      <c r="X572" s="2066"/>
      <c r="Y572" s="2066"/>
      <c r="Z572" s="2066"/>
    </row>
    <row r="573" spans="1:26" ht="30">
      <c r="A573" s="2045"/>
      <c r="B573" s="2045"/>
      <c r="C573" s="2125"/>
      <c r="D573" s="974" t="s">
        <v>1811</v>
      </c>
      <c r="E573" s="974"/>
      <c r="F573" s="2127"/>
      <c r="G573" s="2045"/>
      <c r="H573" s="2048"/>
      <c r="I573" s="2048"/>
      <c r="J573" s="2045"/>
      <c r="K573" s="2045"/>
      <c r="L573" s="2048"/>
      <c r="M573" s="2050"/>
      <c r="N573" s="2066"/>
      <c r="O573" s="2066"/>
      <c r="P573" s="2066"/>
      <c r="Q573" s="2066"/>
      <c r="R573" s="2066"/>
      <c r="S573" s="2066"/>
      <c r="T573" s="2066"/>
      <c r="U573" s="2066"/>
      <c r="V573" s="2066"/>
      <c r="W573" s="2066"/>
      <c r="X573" s="2066"/>
      <c r="Y573" s="2066"/>
      <c r="Z573" s="2066"/>
    </row>
    <row r="574" spans="1:26" ht="19.5" thickBot="1">
      <c r="A574" s="2046"/>
      <c r="B574" s="2046"/>
      <c r="C574" s="2063"/>
      <c r="D574" s="970" t="s">
        <v>1812</v>
      </c>
      <c r="E574" s="970"/>
      <c r="F574" s="2128"/>
      <c r="G574" s="2046"/>
      <c r="H574" s="2049"/>
      <c r="I574" s="2049"/>
      <c r="J574" s="2046"/>
      <c r="K574" s="2046"/>
      <c r="L574" s="2049"/>
      <c r="M574" s="2050"/>
      <c r="N574" s="2066"/>
      <c r="O574" s="2066"/>
      <c r="P574" s="2066"/>
      <c r="Q574" s="2066"/>
      <c r="R574" s="2066"/>
      <c r="S574" s="2066"/>
      <c r="T574" s="2066"/>
      <c r="U574" s="2066"/>
      <c r="V574" s="2066"/>
      <c r="W574" s="2066"/>
      <c r="X574" s="2066"/>
      <c r="Y574" s="2066"/>
      <c r="Z574" s="2066"/>
    </row>
    <row r="575" spans="1:26" ht="56.25">
      <c r="A575" s="2091">
        <v>417</v>
      </c>
      <c r="B575" s="2116" t="s">
        <v>1813</v>
      </c>
      <c r="C575" s="2119" t="s">
        <v>1814</v>
      </c>
      <c r="D575" s="826" t="s">
        <v>1815</v>
      </c>
      <c r="E575" s="2116" t="s">
        <v>1819</v>
      </c>
      <c r="F575" s="2119" t="s">
        <v>1820</v>
      </c>
      <c r="G575" s="2119" t="s">
        <v>732</v>
      </c>
      <c r="H575" s="2122">
        <v>46220</v>
      </c>
      <c r="I575" s="2122">
        <v>46247</v>
      </c>
      <c r="J575" s="2116" t="s">
        <v>521</v>
      </c>
      <c r="K575" s="2116" t="s">
        <v>522</v>
      </c>
      <c r="L575" s="2122">
        <v>46220</v>
      </c>
    </row>
    <row r="576" spans="1:26">
      <c r="A576" s="2115"/>
      <c r="B576" s="2117"/>
      <c r="C576" s="2120"/>
      <c r="D576" s="1001" t="s">
        <v>1816</v>
      </c>
      <c r="E576" s="2117"/>
      <c r="F576" s="2120"/>
      <c r="G576" s="2120"/>
      <c r="H576" s="2123"/>
      <c r="I576" s="2123"/>
      <c r="J576" s="2117"/>
      <c r="K576" s="2117"/>
      <c r="L576" s="2123"/>
    </row>
    <row r="577" spans="1:26">
      <c r="A577" s="2115"/>
      <c r="B577" s="2117"/>
      <c r="C577" s="2120"/>
      <c r="D577" s="1001" t="s">
        <v>1817</v>
      </c>
      <c r="E577" s="2117"/>
      <c r="F577" s="2120"/>
      <c r="G577" s="2120"/>
      <c r="H577" s="2123"/>
      <c r="I577" s="2123"/>
      <c r="J577" s="2117"/>
      <c r="K577" s="2117"/>
      <c r="L577" s="2123"/>
    </row>
    <row r="578" spans="1:26" ht="38.25" thickBot="1">
      <c r="A578" s="2092"/>
      <c r="B578" s="2118"/>
      <c r="C578" s="2121"/>
      <c r="D578" s="827" t="s">
        <v>1818</v>
      </c>
      <c r="E578" s="2118"/>
      <c r="F578" s="2121"/>
      <c r="G578" s="2121"/>
      <c r="H578" s="2124"/>
      <c r="I578" s="2124"/>
      <c r="J578" s="2118"/>
      <c r="K578" s="2118"/>
      <c r="L578" s="2124"/>
    </row>
    <row r="579" spans="1:26" ht="60.75" thickBot="1">
      <c r="A579" s="532">
        <v>418</v>
      </c>
      <c r="B579" s="1002" t="s">
        <v>1821</v>
      </c>
      <c r="C579" s="957">
        <v>840326401874</v>
      </c>
      <c r="D579" s="1003" t="s">
        <v>1822</v>
      </c>
      <c r="E579" s="736" t="s">
        <v>1823</v>
      </c>
      <c r="F579" s="672">
        <v>46211</v>
      </c>
      <c r="G579" s="532" t="s">
        <v>1050</v>
      </c>
      <c r="H579" s="672">
        <v>46220</v>
      </c>
      <c r="I579" s="672">
        <v>46247</v>
      </c>
      <c r="J579" s="532" t="s">
        <v>1824</v>
      </c>
      <c r="K579" s="674" t="s">
        <v>1288</v>
      </c>
      <c r="L579" s="672">
        <v>46220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75.75" thickBot="1">
      <c r="A580" s="532">
        <v>419</v>
      </c>
      <c r="B580" s="532" t="s">
        <v>1825</v>
      </c>
      <c r="C580" s="532">
        <v>860513401814</v>
      </c>
      <c r="D580" s="532" t="s">
        <v>1826</v>
      </c>
      <c r="E580" s="532" t="s">
        <v>1827</v>
      </c>
      <c r="F580" s="672">
        <v>46212</v>
      </c>
      <c r="G580" s="532" t="s">
        <v>1828</v>
      </c>
      <c r="H580" s="672">
        <v>46224</v>
      </c>
      <c r="I580" s="672">
        <v>46251</v>
      </c>
      <c r="J580" s="532" t="s">
        <v>1829</v>
      </c>
      <c r="K580" s="532" t="s">
        <v>1830</v>
      </c>
      <c r="L580" s="672">
        <v>46224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ht="47.25">
      <c r="A581" s="1188">
        <v>420</v>
      </c>
      <c r="B581" s="967" t="s">
        <v>1831</v>
      </c>
      <c r="C581" s="971">
        <v>800901402414</v>
      </c>
      <c r="D581" s="967" t="s">
        <v>1832</v>
      </c>
      <c r="E581" s="967" t="s">
        <v>479</v>
      </c>
      <c r="F581" s="976">
        <v>46211</v>
      </c>
      <c r="G581" s="967" t="s">
        <v>759</v>
      </c>
      <c r="H581" s="968">
        <v>46225</v>
      </c>
      <c r="I581" s="968">
        <v>46252</v>
      </c>
      <c r="J581" s="967" t="s">
        <v>1630</v>
      </c>
      <c r="K581" s="977" t="s">
        <v>20</v>
      </c>
      <c r="L581" s="968">
        <v>46225</v>
      </c>
      <c r="M581" s="972"/>
      <c r="N581" s="973"/>
      <c r="O581" s="973"/>
      <c r="P581" s="973"/>
      <c r="Q581" s="973"/>
      <c r="R581" s="973"/>
      <c r="S581" s="973"/>
      <c r="T581" s="973"/>
      <c r="U581" s="973"/>
      <c r="V581" s="973"/>
      <c r="W581" s="973"/>
      <c r="X581" s="973"/>
      <c r="Y581" s="973"/>
      <c r="Z581" s="973"/>
    </row>
    <row r="582" spans="1:26" s="463" customFormat="1" ht="116.25" customHeight="1" thickBot="1">
      <c r="A582" s="1005">
        <v>421</v>
      </c>
      <c r="B582" s="1006" t="s">
        <v>1833</v>
      </c>
      <c r="C582" s="1007" t="s">
        <v>1834</v>
      </c>
      <c r="D582" s="1008" t="s">
        <v>1835</v>
      </c>
      <c r="E582" s="1008" t="s">
        <v>384</v>
      </c>
      <c r="F582" s="1009">
        <v>46211</v>
      </c>
      <c r="G582" s="1010" t="s">
        <v>1836</v>
      </c>
      <c r="H582" s="1009">
        <v>46225</v>
      </c>
      <c r="I582" s="1009">
        <v>46252</v>
      </c>
      <c r="J582" s="1008" t="s">
        <v>1837</v>
      </c>
      <c r="K582" s="1010" t="s">
        <v>857</v>
      </c>
      <c r="L582" s="1009">
        <v>46225</v>
      </c>
      <c r="M582" s="1004"/>
    </row>
    <row r="583" spans="1:26" ht="45.75" thickBot="1">
      <c r="A583" s="532">
        <v>422</v>
      </c>
      <c r="B583" s="532" t="s">
        <v>452</v>
      </c>
      <c r="C583" s="956">
        <v>830924400270</v>
      </c>
      <c r="D583" s="532" t="s">
        <v>1838</v>
      </c>
      <c r="E583" s="532" t="s">
        <v>236</v>
      </c>
      <c r="F583" s="724" t="s">
        <v>1770</v>
      </c>
      <c r="G583" s="532" t="s">
        <v>759</v>
      </c>
      <c r="H583" s="672">
        <v>46225</v>
      </c>
      <c r="I583" s="672">
        <v>46252</v>
      </c>
      <c r="J583" s="532" t="s">
        <v>1630</v>
      </c>
      <c r="K583" s="1011" t="s">
        <v>20</v>
      </c>
      <c r="L583" s="672">
        <v>46225</v>
      </c>
      <c r="M583" s="972"/>
      <c r="N583" s="966"/>
      <c r="O583" s="966"/>
      <c r="P583" s="966"/>
      <c r="Q583" s="966"/>
      <c r="R583" s="966"/>
      <c r="S583" s="966"/>
      <c r="T583" s="966"/>
      <c r="U583" s="966"/>
      <c r="V583" s="966"/>
      <c r="W583" s="966"/>
      <c r="X583" s="966"/>
      <c r="Y583" s="966"/>
      <c r="Z583" s="966"/>
    </row>
    <row r="584" spans="1:26" s="462" customFormat="1" ht="63">
      <c r="A584" s="1012">
        <v>423</v>
      </c>
      <c r="B584" s="346" t="str">
        <f>B575</f>
        <v>Калмаганбетов Марат Сейтмаганбетович</v>
      </c>
      <c r="C584" s="346" t="str">
        <f>C575</f>
        <v>670807300668.,</v>
      </c>
      <c r="D584" s="348" t="s">
        <v>1839</v>
      </c>
      <c r="E584" s="348" t="s">
        <v>1840</v>
      </c>
      <c r="F584" s="349" t="str">
        <f>F575</f>
        <v>08.07.2026 ж</v>
      </c>
      <c r="G584" s="349" t="str">
        <f>G575</f>
        <v>Көпберген А.К</v>
      </c>
      <c r="H584" s="349">
        <v>46225</v>
      </c>
      <c r="I584" s="349">
        <v>46252</v>
      </c>
      <c r="J584" s="348" t="s">
        <v>1841</v>
      </c>
      <c r="K584" s="347" t="str">
        <f>K575</f>
        <v>8 705 919 9944, lawyer.zanger26@gmail.com</v>
      </c>
      <c r="L584" s="349">
        <v>46225</v>
      </c>
    </row>
    <row r="585" spans="1:26" s="7" customFormat="1" ht="47.25">
      <c r="A585" s="1012">
        <v>424</v>
      </c>
      <c r="B585" s="613" t="s">
        <v>1842</v>
      </c>
      <c r="C585" s="1013" t="s">
        <v>1843</v>
      </c>
      <c r="D585" s="105" t="s">
        <v>1844</v>
      </c>
      <c r="E585" s="105" t="s">
        <v>1845</v>
      </c>
      <c r="F585" s="107">
        <v>46217</v>
      </c>
      <c r="G585" s="107" t="s">
        <v>70</v>
      </c>
      <c r="H585" s="107">
        <v>46225</v>
      </c>
      <c r="I585" s="107">
        <v>46252</v>
      </c>
      <c r="J585" s="105" t="s">
        <v>1369</v>
      </c>
      <c r="K585" s="105" t="s">
        <v>72</v>
      </c>
      <c r="L585" s="107">
        <v>46225</v>
      </c>
    </row>
    <row r="586" spans="1:26" s="462" customFormat="1" ht="93" customHeight="1" thickBot="1">
      <c r="A586" s="125">
        <v>425</v>
      </c>
      <c r="B586" s="121" t="s">
        <v>1846</v>
      </c>
      <c r="C586" s="121">
        <v>861008000362</v>
      </c>
      <c r="D586" s="121" t="s">
        <v>1847</v>
      </c>
      <c r="E586" s="125" t="s">
        <v>1848</v>
      </c>
      <c r="F586" s="305" t="s">
        <v>1849</v>
      </c>
      <c r="G586" s="125" t="s">
        <v>1850</v>
      </c>
      <c r="H586" s="305" t="s">
        <v>1851</v>
      </c>
      <c r="I586" s="978">
        <v>46252</v>
      </c>
      <c r="J586" s="125" t="s">
        <v>1852</v>
      </c>
      <c r="K586" s="125" t="s">
        <v>1853</v>
      </c>
      <c r="L586" s="305" t="s">
        <v>1851</v>
      </c>
      <c r="M586" s="220"/>
      <c r="N586" s="973"/>
      <c r="O586" s="973"/>
      <c r="P586" s="973"/>
      <c r="Q586" s="973"/>
      <c r="R586" s="973"/>
      <c r="S586" s="973"/>
      <c r="T586" s="973"/>
      <c r="U586" s="973"/>
      <c r="V586" s="973"/>
      <c r="W586" s="973"/>
      <c r="X586" s="973"/>
      <c r="Y586" s="973"/>
      <c r="Z586" s="973"/>
    </row>
    <row r="587" spans="1:26" ht="57.75" customHeight="1">
      <c r="A587" s="2101">
        <v>426</v>
      </c>
      <c r="B587" s="2104" t="s">
        <v>1854</v>
      </c>
      <c r="C587" s="2107">
        <v>940409300732</v>
      </c>
      <c r="D587" s="2104" t="s">
        <v>1855</v>
      </c>
      <c r="E587" s="975" t="s">
        <v>1537</v>
      </c>
      <c r="F587" s="2101" t="s">
        <v>1857</v>
      </c>
      <c r="G587" s="2104" t="s">
        <v>91</v>
      </c>
      <c r="H587" s="2104" t="s">
        <v>1851</v>
      </c>
      <c r="I587" s="2101" t="s">
        <v>1858</v>
      </c>
      <c r="J587" s="2110" t="s">
        <v>1541</v>
      </c>
      <c r="K587" s="2113" t="s">
        <v>1542</v>
      </c>
      <c r="L587" s="2101" t="s">
        <v>1851</v>
      </c>
    </row>
    <row r="588" spans="1:26">
      <c r="A588" s="2102"/>
      <c r="B588" s="2105"/>
      <c r="C588" s="2108"/>
      <c r="D588" s="2105"/>
      <c r="E588" s="975" t="s">
        <v>1856</v>
      </c>
      <c r="F588" s="2102"/>
      <c r="G588" s="2105"/>
      <c r="H588" s="2105"/>
      <c r="I588" s="2102"/>
      <c r="J588" s="2111"/>
      <c r="K588" s="2114"/>
      <c r="L588" s="2102"/>
    </row>
    <row r="589" spans="1:26" ht="19.5" thickBot="1">
      <c r="A589" s="2103"/>
      <c r="B589" s="2106"/>
      <c r="C589" s="2109"/>
      <c r="D589" s="2106"/>
      <c r="E589" s="975"/>
      <c r="F589" s="2103"/>
      <c r="G589" s="2106"/>
      <c r="H589" s="2106"/>
      <c r="I589" s="2103"/>
      <c r="J589" s="2112"/>
      <c r="K589" s="2114"/>
      <c r="L589" s="2103"/>
    </row>
    <row r="590" spans="1:26" ht="94.5" thickBot="1">
      <c r="A590" s="723">
        <v>427</v>
      </c>
      <c r="B590" s="258" t="s">
        <v>1859</v>
      </c>
      <c r="C590" s="818" t="s">
        <v>1860</v>
      </c>
      <c r="D590" s="881" t="s">
        <v>1861</v>
      </c>
      <c r="E590" s="796" t="s">
        <v>190</v>
      </c>
      <c r="F590" s="818" t="s">
        <v>1862</v>
      </c>
      <c r="G590" s="818" t="s">
        <v>133</v>
      </c>
      <c r="H590" s="882">
        <v>46225</v>
      </c>
      <c r="I590" s="882">
        <v>46252</v>
      </c>
      <c r="J590" s="796" t="s">
        <v>521</v>
      </c>
      <c r="K590" s="796" t="s">
        <v>1863</v>
      </c>
      <c r="L590" s="882">
        <v>46225</v>
      </c>
    </row>
    <row r="591" spans="1:26" s="462" customFormat="1" ht="133.5" customHeight="1">
      <c r="A591" s="993">
        <v>428</v>
      </c>
      <c r="B591" s="278" t="s">
        <v>1864</v>
      </c>
      <c r="C591" s="279" t="s">
        <v>1865</v>
      </c>
      <c r="D591" s="280" t="s">
        <v>1866</v>
      </c>
      <c r="E591" s="139" t="s">
        <v>1867</v>
      </c>
      <c r="F591" s="1017">
        <v>46218</v>
      </c>
      <c r="G591" s="993" t="s">
        <v>14</v>
      </c>
      <c r="H591" s="1018">
        <v>46225</v>
      </c>
      <c r="I591" s="1017">
        <v>46252</v>
      </c>
      <c r="J591" s="993" t="s">
        <v>28</v>
      </c>
      <c r="K591" s="1019" t="s">
        <v>15</v>
      </c>
      <c r="L591" s="999">
        <v>46225</v>
      </c>
      <c r="M591" s="997"/>
      <c r="N591" s="998"/>
      <c r="O591" s="998"/>
      <c r="P591" s="998"/>
      <c r="Q591" s="998"/>
      <c r="R591" s="998"/>
      <c r="S591" s="998"/>
      <c r="T591" s="998"/>
      <c r="U591" s="998"/>
      <c r="V591" s="998"/>
      <c r="W591" s="998"/>
      <c r="X591" s="998"/>
      <c r="Y591" s="998"/>
      <c r="Z591" s="998"/>
    </row>
    <row r="592" spans="1:26" s="463" customFormat="1" ht="148.5" customHeight="1">
      <c r="A592" s="993">
        <v>429</v>
      </c>
      <c r="B592" s="1020" t="s">
        <v>1868</v>
      </c>
      <c r="C592" s="1021">
        <v>820313302425</v>
      </c>
      <c r="D592" s="993" t="s">
        <v>1869</v>
      </c>
      <c r="E592" s="993" t="s">
        <v>247</v>
      </c>
      <c r="F592" s="1022">
        <v>46219</v>
      </c>
      <c r="G592" s="993" t="s">
        <v>98</v>
      </c>
      <c r="H592" s="1017">
        <v>46226</v>
      </c>
      <c r="I592" s="1017">
        <v>46253</v>
      </c>
      <c r="J592" s="993" t="s">
        <v>18</v>
      </c>
      <c r="K592" s="1023" t="s">
        <v>99</v>
      </c>
      <c r="L592" s="1017">
        <v>46226</v>
      </c>
      <c r="M592" s="997"/>
      <c r="N592" s="1024"/>
      <c r="O592" s="1024"/>
      <c r="P592" s="1024"/>
      <c r="Q592" s="1024"/>
      <c r="R592" s="1024"/>
      <c r="S592" s="1024"/>
      <c r="T592" s="1024"/>
      <c r="U592" s="1024"/>
      <c r="V592" s="1024"/>
      <c r="W592" s="1024"/>
      <c r="X592" s="1024"/>
      <c r="Y592" s="1024"/>
      <c r="Z592" s="1024"/>
    </row>
    <row r="593" spans="1:26" s="462" customFormat="1" ht="94.5" thickBot="1">
      <c r="A593" s="1025">
        <v>430</v>
      </c>
      <c r="B593" s="327" t="s">
        <v>1870</v>
      </c>
      <c r="C593" s="245" t="s">
        <v>1871</v>
      </c>
      <c r="D593" s="246" t="s">
        <v>1872</v>
      </c>
      <c r="E593" s="247" t="s">
        <v>75</v>
      </c>
      <c r="F593" s="991" t="s">
        <v>1873</v>
      </c>
      <c r="G593" s="992" t="s">
        <v>1874</v>
      </c>
      <c r="H593" s="1017">
        <v>46226</v>
      </c>
      <c r="I593" s="1017">
        <v>46253</v>
      </c>
      <c r="J593" s="247" t="s">
        <v>521</v>
      </c>
      <c r="K593" s="247" t="s">
        <v>522</v>
      </c>
      <c r="L593" s="1017">
        <v>46226</v>
      </c>
    </row>
    <row r="594" spans="1:26" ht="63.75" customHeight="1">
      <c r="A594" s="2044">
        <v>431</v>
      </c>
      <c r="B594" s="2060" t="s">
        <v>1875</v>
      </c>
      <c r="C594" s="2091">
        <v>770529401208</v>
      </c>
      <c r="D594" s="2089" t="s">
        <v>1876</v>
      </c>
      <c r="E594" s="2060" t="s">
        <v>1473</v>
      </c>
      <c r="F594" s="2091" t="s">
        <v>1877</v>
      </c>
      <c r="G594" s="2044" t="s">
        <v>123</v>
      </c>
      <c r="H594" s="2093">
        <v>46226</v>
      </c>
      <c r="I594" s="2093">
        <v>46253</v>
      </c>
      <c r="J594" s="2044" t="s">
        <v>1474</v>
      </c>
      <c r="K594" s="988" t="s">
        <v>1345</v>
      </c>
      <c r="L594" s="2093">
        <v>46226</v>
      </c>
      <c r="M594" s="2050"/>
      <c r="N594" s="2066"/>
      <c r="O594" s="2066"/>
      <c r="P594" s="2066"/>
      <c r="Q594" s="2066"/>
      <c r="R594" s="2066"/>
      <c r="S594" s="2066"/>
      <c r="T594" s="2066"/>
      <c r="U594" s="2066"/>
      <c r="V594" s="2066"/>
      <c r="W594" s="2066"/>
      <c r="X594" s="2066"/>
      <c r="Y594" s="2066"/>
      <c r="Z594" s="2066"/>
    </row>
    <row r="595" spans="1:26" ht="30.75" thickBot="1">
      <c r="A595" s="2046"/>
      <c r="B595" s="2061"/>
      <c r="C595" s="2092"/>
      <c r="D595" s="2090"/>
      <c r="E595" s="2061"/>
      <c r="F595" s="2092"/>
      <c r="G595" s="2046"/>
      <c r="H595" s="2092"/>
      <c r="I595" s="2092"/>
      <c r="J595" s="2046"/>
      <c r="K595" s="989" t="s">
        <v>1346</v>
      </c>
      <c r="L595" s="2092"/>
      <c r="M595" s="2050"/>
      <c r="N595" s="2066"/>
      <c r="O595" s="2066"/>
      <c r="P595" s="2066"/>
      <c r="Q595" s="2066"/>
      <c r="R595" s="2066"/>
      <c r="S595" s="2066"/>
      <c r="T595" s="2066"/>
      <c r="U595" s="2066"/>
      <c r="V595" s="2066"/>
      <c r="W595" s="2066"/>
      <c r="X595" s="2066"/>
      <c r="Y595" s="2066"/>
      <c r="Z595" s="2066"/>
    </row>
    <row r="596" spans="1:26" ht="45.75" thickBot="1">
      <c r="A596" s="726">
        <v>432</v>
      </c>
      <c r="B596" s="534" t="s">
        <v>1878</v>
      </c>
      <c r="C596" s="723">
        <v>881015401447</v>
      </c>
      <c r="D596" s="532" t="s">
        <v>1879</v>
      </c>
      <c r="E596" s="532" t="s">
        <v>1283</v>
      </c>
      <c r="F596" s="532" t="s">
        <v>1880</v>
      </c>
      <c r="G596" s="532" t="s">
        <v>506</v>
      </c>
      <c r="H596" s="730">
        <v>46226</v>
      </c>
      <c r="I596" s="1026">
        <v>46253</v>
      </c>
      <c r="J596" s="532" t="s">
        <v>947</v>
      </c>
      <c r="K596" s="532" t="s">
        <v>948</v>
      </c>
      <c r="L596" s="730">
        <v>46226</v>
      </c>
    </row>
    <row r="597" spans="1:26" ht="60.75" thickBot="1">
      <c r="A597" s="532">
        <v>433</v>
      </c>
      <c r="B597" s="532" t="s">
        <v>1881</v>
      </c>
      <c r="C597" s="533">
        <v>530413401199</v>
      </c>
      <c r="D597" s="534" t="s">
        <v>381</v>
      </c>
      <c r="E597" s="532" t="s">
        <v>479</v>
      </c>
      <c r="F597" s="735">
        <v>46211</v>
      </c>
      <c r="G597" s="532" t="s">
        <v>1212</v>
      </c>
      <c r="H597" s="672">
        <v>46226</v>
      </c>
      <c r="I597" s="672">
        <v>46253</v>
      </c>
      <c r="J597" s="532" t="s">
        <v>18</v>
      </c>
      <c r="K597" s="536" t="s">
        <v>669</v>
      </c>
      <c r="L597" s="672">
        <v>46226</v>
      </c>
      <c r="M597" s="990"/>
      <c r="N597" s="987"/>
      <c r="O597" s="987"/>
      <c r="P597" s="987"/>
      <c r="Q597" s="987"/>
      <c r="R597" s="987"/>
      <c r="S597" s="987"/>
      <c r="T597" s="987"/>
      <c r="U597" s="987"/>
      <c r="V597" s="987"/>
      <c r="W597" s="987"/>
      <c r="X597" s="987"/>
      <c r="Y597" s="987"/>
      <c r="Z597" s="987"/>
    </row>
    <row r="598" spans="1:26">
      <c r="A598" s="2044">
        <v>434</v>
      </c>
      <c r="B598" s="2044" t="s">
        <v>1882</v>
      </c>
      <c r="C598" s="2069">
        <v>790602300623</v>
      </c>
      <c r="D598" s="2044" t="s">
        <v>149</v>
      </c>
      <c r="E598" s="2044" t="s">
        <v>472</v>
      </c>
      <c r="F598" s="2062" t="s">
        <v>1343</v>
      </c>
      <c r="G598" s="2044" t="s">
        <v>1205</v>
      </c>
      <c r="H598" s="2047">
        <v>46226</v>
      </c>
      <c r="I598" s="2047">
        <v>46253</v>
      </c>
      <c r="J598" s="2044" t="s">
        <v>1630</v>
      </c>
      <c r="K598" s="988" t="s">
        <v>1206</v>
      </c>
      <c r="L598" s="2047">
        <v>46226</v>
      </c>
      <c r="M598" s="2050"/>
      <c r="N598" s="2066"/>
      <c r="O598" s="2066"/>
      <c r="P598" s="2066"/>
      <c r="Q598" s="2066"/>
      <c r="R598" s="2066"/>
      <c r="S598" s="2066"/>
      <c r="T598" s="2066"/>
      <c r="U598" s="2066"/>
      <c r="V598" s="2066"/>
      <c r="W598" s="2066"/>
      <c r="X598" s="2066"/>
      <c r="Y598" s="2066"/>
      <c r="Z598" s="2066"/>
    </row>
    <row r="599" spans="1:26" ht="30.75" thickBot="1">
      <c r="A599" s="2046"/>
      <c r="B599" s="2046"/>
      <c r="C599" s="2070"/>
      <c r="D599" s="2046"/>
      <c r="E599" s="2046"/>
      <c r="F599" s="2063"/>
      <c r="G599" s="2046"/>
      <c r="H599" s="2049"/>
      <c r="I599" s="2049"/>
      <c r="J599" s="2046"/>
      <c r="K599" s="989" t="s">
        <v>1207</v>
      </c>
      <c r="L599" s="2049"/>
      <c r="M599" s="2050"/>
      <c r="N599" s="2066"/>
      <c r="O599" s="2066"/>
      <c r="P599" s="2066"/>
      <c r="Q599" s="2066"/>
      <c r="R599" s="2066"/>
      <c r="S599" s="2066"/>
      <c r="T599" s="2066"/>
      <c r="U599" s="2066"/>
      <c r="V599" s="2066"/>
      <c r="W599" s="2066"/>
      <c r="X599" s="2066"/>
      <c r="Y599" s="2066"/>
      <c r="Z599" s="2066"/>
    </row>
    <row r="600" spans="1:26" ht="94.5" thickBot="1">
      <c r="A600" s="1027">
        <v>435</v>
      </c>
      <c r="B600" s="258" t="s">
        <v>1883</v>
      </c>
      <c r="C600" s="818" t="s">
        <v>1884</v>
      </c>
      <c r="D600" s="881" t="s">
        <v>1885</v>
      </c>
      <c r="E600" s="796" t="s">
        <v>225</v>
      </c>
      <c r="F600" s="818" t="s">
        <v>1886</v>
      </c>
      <c r="G600" s="818" t="s">
        <v>1807</v>
      </c>
      <c r="H600" s="882">
        <v>46226</v>
      </c>
      <c r="I600" s="882">
        <v>46253</v>
      </c>
      <c r="J600" s="796" t="s">
        <v>521</v>
      </c>
      <c r="K600" s="796" t="s">
        <v>1887</v>
      </c>
      <c r="L600" s="882">
        <v>46226</v>
      </c>
    </row>
    <row r="601" spans="1:26" ht="48" thickBot="1">
      <c r="A601" s="532">
        <v>436</v>
      </c>
      <c r="B601" s="532" t="s">
        <v>1888</v>
      </c>
      <c r="C601" s="533">
        <v>730618300577</v>
      </c>
      <c r="D601" s="534" t="s">
        <v>1889</v>
      </c>
      <c r="E601" s="532" t="s">
        <v>247</v>
      </c>
      <c r="F601" s="533" t="s">
        <v>1890</v>
      </c>
      <c r="G601" s="532" t="s">
        <v>1891</v>
      </c>
      <c r="H601" s="672">
        <v>46226</v>
      </c>
      <c r="I601" s="672">
        <v>46253</v>
      </c>
      <c r="J601" s="532" t="s">
        <v>1679</v>
      </c>
      <c r="K601" s="536" t="s">
        <v>685</v>
      </c>
      <c r="L601" s="672">
        <v>46226</v>
      </c>
      <c r="M601" s="990"/>
      <c r="N601" s="987"/>
      <c r="O601" s="987"/>
      <c r="P601" s="987"/>
      <c r="Q601" s="987"/>
      <c r="R601" s="987"/>
      <c r="S601" s="987"/>
      <c r="T601" s="987"/>
      <c r="U601" s="987"/>
      <c r="V601" s="987"/>
      <c r="W601" s="987"/>
      <c r="X601" s="987"/>
      <c r="Y601" s="987"/>
      <c r="Z601" s="987"/>
    </row>
    <row r="602" spans="1:26" ht="48" thickBot="1">
      <c r="A602" s="534">
        <v>437</v>
      </c>
      <c r="B602" s="534" t="s">
        <v>1892</v>
      </c>
      <c r="C602" s="723">
        <v>841127401469</v>
      </c>
      <c r="D602" s="534" t="s">
        <v>381</v>
      </c>
      <c r="E602" s="534" t="s">
        <v>1893</v>
      </c>
      <c r="F602" s="551">
        <v>46219</v>
      </c>
      <c r="G602" s="534" t="s">
        <v>680</v>
      </c>
      <c r="H602" s="1031">
        <v>46227</v>
      </c>
      <c r="I602" s="1031">
        <v>46254</v>
      </c>
      <c r="J602" s="534" t="s">
        <v>53</v>
      </c>
      <c r="K602" s="736" t="s">
        <v>681</v>
      </c>
      <c r="L602" s="551">
        <v>46227</v>
      </c>
    </row>
    <row r="603" spans="1:26" ht="30">
      <c r="A603" s="2044">
        <v>438</v>
      </c>
      <c r="B603" s="2044" t="s">
        <v>1894</v>
      </c>
      <c r="C603" s="2062">
        <v>1011550626</v>
      </c>
      <c r="D603" s="988" t="s">
        <v>1605</v>
      </c>
      <c r="E603" s="2044" t="s">
        <v>472</v>
      </c>
      <c r="F603" s="2126">
        <v>46223</v>
      </c>
      <c r="G603" s="2044" t="s">
        <v>710</v>
      </c>
      <c r="H603" s="2047">
        <v>46230</v>
      </c>
      <c r="I603" s="2047">
        <v>46255</v>
      </c>
      <c r="J603" s="2044" t="s">
        <v>1679</v>
      </c>
      <c r="K603" s="988" t="s">
        <v>1016</v>
      </c>
      <c r="L603" s="2047">
        <v>46230</v>
      </c>
      <c r="M603" s="2050"/>
      <c r="N603" s="2066"/>
      <c r="O603" s="2066"/>
      <c r="P603" s="2066"/>
      <c r="Q603" s="2066"/>
      <c r="R603" s="2066"/>
      <c r="S603" s="2066"/>
      <c r="T603" s="2066"/>
      <c r="U603" s="2066"/>
      <c r="V603" s="2066"/>
      <c r="W603" s="2066"/>
      <c r="X603" s="2066"/>
      <c r="Y603" s="2066"/>
      <c r="Z603" s="2066"/>
    </row>
    <row r="604" spans="1:26" ht="30.75" thickBot="1">
      <c r="A604" s="2046"/>
      <c r="B604" s="2046"/>
      <c r="C604" s="2063"/>
      <c r="D604" s="989" t="s">
        <v>1895</v>
      </c>
      <c r="E604" s="2046"/>
      <c r="F604" s="2128"/>
      <c r="G604" s="2046"/>
      <c r="H604" s="2049"/>
      <c r="I604" s="2049"/>
      <c r="J604" s="2046"/>
      <c r="K604" s="666">
        <v>77088478141</v>
      </c>
      <c r="L604" s="2049"/>
      <c r="M604" s="2050"/>
      <c r="N604" s="2066"/>
      <c r="O604" s="2066"/>
      <c r="P604" s="2066"/>
      <c r="Q604" s="2066"/>
      <c r="R604" s="2066"/>
      <c r="S604" s="2066"/>
      <c r="T604" s="2066"/>
      <c r="U604" s="2066"/>
      <c r="V604" s="2066"/>
      <c r="W604" s="2066"/>
      <c r="X604" s="2066"/>
      <c r="Y604" s="2066"/>
      <c r="Z604" s="2066"/>
    </row>
    <row r="605" spans="1:26" ht="60.75" thickBot="1">
      <c r="A605" s="532">
        <v>439</v>
      </c>
      <c r="B605" s="532" t="s">
        <v>1896</v>
      </c>
      <c r="C605" s="532">
        <v>700505301694</v>
      </c>
      <c r="D605" s="532" t="s">
        <v>1897</v>
      </c>
      <c r="E605" s="532" t="s">
        <v>75</v>
      </c>
      <c r="F605" s="672">
        <v>46219</v>
      </c>
      <c r="G605" s="532" t="s">
        <v>39</v>
      </c>
      <c r="H605" s="672">
        <v>46230</v>
      </c>
      <c r="I605" s="672">
        <v>46255</v>
      </c>
      <c r="J605" s="532" t="s">
        <v>40</v>
      </c>
      <c r="K605" s="532" t="s">
        <v>1223</v>
      </c>
      <c r="L605" s="672">
        <v>46230</v>
      </c>
      <c r="M605" s="990"/>
      <c r="N605" s="987"/>
      <c r="O605" s="987"/>
      <c r="P605" s="987"/>
      <c r="Q605" s="987"/>
      <c r="R605" s="987"/>
      <c r="S605" s="987"/>
      <c r="T605" s="987"/>
      <c r="U605" s="987"/>
      <c r="V605" s="987"/>
      <c r="W605" s="987"/>
      <c r="X605" s="987"/>
      <c r="Y605" s="987"/>
      <c r="Z605" s="987"/>
    </row>
    <row r="606" spans="1:26">
      <c r="A606" s="2280">
        <v>440</v>
      </c>
      <c r="B606" s="2280" t="s">
        <v>1898</v>
      </c>
      <c r="C606" s="2283">
        <v>322500093</v>
      </c>
      <c r="D606" s="1028" t="s">
        <v>1452</v>
      </c>
      <c r="E606" s="2280" t="s">
        <v>1901</v>
      </c>
      <c r="F606" s="2286">
        <v>46223</v>
      </c>
      <c r="G606" s="2280" t="s">
        <v>1413</v>
      </c>
      <c r="H606" s="2286">
        <v>46230</v>
      </c>
      <c r="I606" s="2286">
        <v>46255</v>
      </c>
      <c r="J606" s="2280" t="s">
        <v>1902</v>
      </c>
      <c r="K606" s="2280" t="s">
        <v>1903</v>
      </c>
      <c r="L606" s="2286">
        <v>46230</v>
      </c>
    </row>
    <row r="607" spans="1:26" ht="22.5">
      <c r="A607" s="2281"/>
      <c r="B607" s="2281"/>
      <c r="C607" s="2284"/>
      <c r="D607" s="1029" t="s">
        <v>1899</v>
      </c>
      <c r="E607" s="2281"/>
      <c r="F607" s="2287"/>
      <c r="G607" s="2281"/>
      <c r="H607" s="2287"/>
      <c r="I607" s="2287"/>
      <c r="J607" s="2281"/>
      <c r="K607" s="2281"/>
      <c r="L607" s="2287"/>
    </row>
    <row r="608" spans="1:26" ht="19.5" thickBot="1">
      <c r="A608" s="2282"/>
      <c r="B608" s="2282"/>
      <c r="C608" s="2285"/>
      <c r="D608" s="1030" t="s">
        <v>1900</v>
      </c>
      <c r="E608" s="2282"/>
      <c r="F608" s="2288"/>
      <c r="G608" s="2282"/>
      <c r="H608" s="2288"/>
      <c r="I608" s="2288"/>
      <c r="J608" s="2282"/>
      <c r="K608" s="2282"/>
      <c r="L608" s="2288"/>
    </row>
    <row r="609" spans="1:26" s="462" customFormat="1" ht="77.25" customHeight="1">
      <c r="A609" s="635">
        <v>441</v>
      </c>
      <c r="B609" s="636" t="s">
        <v>1904</v>
      </c>
      <c r="C609" s="636">
        <v>750825302720</v>
      </c>
      <c r="D609" s="636" t="s">
        <v>1905</v>
      </c>
      <c r="E609" s="635" t="s">
        <v>500</v>
      </c>
      <c r="F609" s="1037">
        <v>46220</v>
      </c>
      <c r="G609" s="635" t="s">
        <v>1906</v>
      </c>
      <c r="H609" s="1038">
        <v>46231</v>
      </c>
      <c r="I609" s="1038">
        <v>46258</v>
      </c>
      <c r="J609" s="635" t="s">
        <v>1907</v>
      </c>
      <c r="K609" s="635" t="s">
        <v>1908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57">
      <c r="A610" s="983">
        <v>442</v>
      </c>
      <c r="B610" s="983" t="s">
        <v>1909</v>
      </c>
      <c r="C610" s="981">
        <v>810221400374</v>
      </c>
      <c r="D610" s="981" t="s">
        <v>1910</v>
      </c>
      <c r="E610" s="983" t="s">
        <v>75</v>
      </c>
      <c r="F610" s="982" t="s">
        <v>1911</v>
      </c>
      <c r="G610" s="983" t="s">
        <v>1912</v>
      </c>
      <c r="H610" s="984">
        <v>46231</v>
      </c>
      <c r="I610" s="984">
        <v>46258</v>
      </c>
      <c r="J610" s="983" t="s">
        <v>1791</v>
      </c>
      <c r="K610" s="985" t="s">
        <v>1913</v>
      </c>
      <c r="L610" s="984">
        <v>46231</v>
      </c>
    </row>
    <row r="611" spans="1:26" s="462" customFormat="1" ht="77.25" customHeight="1">
      <c r="A611" s="635">
        <v>443</v>
      </c>
      <c r="B611" s="636" t="s">
        <v>1914</v>
      </c>
      <c r="C611" s="636">
        <v>810616400926</v>
      </c>
      <c r="D611" s="636" t="s">
        <v>1915</v>
      </c>
      <c r="E611" s="635" t="s">
        <v>1916</v>
      </c>
      <c r="F611" s="1037">
        <v>46225</v>
      </c>
      <c r="G611" s="635" t="s">
        <v>561</v>
      </c>
      <c r="H611" s="1038">
        <v>46231</v>
      </c>
      <c r="I611" s="1038">
        <v>46258</v>
      </c>
      <c r="J611" s="635" t="s">
        <v>1917</v>
      </c>
      <c r="K611" s="635" t="s">
        <v>563</v>
      </c>
      <c r="L611" s="1038">
        <v>46231</v>
      </c>
      <c r="M611" s="220"/>
      <c r="N611" s="1016"/>
      <c r="O611" s="1016"/>
      <c r="P611" s="1016"/>
      <c r="Q611" s="1016"/>
      <c r="R611" s="1016"/>
      <c r="S611" s="1016"/>
      <c r="T611" s="1016"/>
      <c r="U611" s="1016"/>
      <c r="V611" s="1016"/>
      <c r="W611" s="1016"/>
      <c r="X611" s="1016"/>
      <c r="Y611" s="1016"/>
      <c r="Z611" s="1016"/>
    </row>
    <row r="612" spans="1:26" s="463" customFormat="1" ht="90.75" thickBot="1">
      <c r="A612" s="983">
        <v>444</v>
      </c>
      <c r="B612" s="983" t="s">
        <v>1918</v>
      </c>
      <c r="C612" s="981">
        <v>900602350493</v>
      </c>
      <c r="D612" s="981" t="s">
        <v>1919</v>
      </c>
      <c r="E612" s="983" t="s">
        <v>1920</v>
      </c>
      <c r="F612" s="982" t="s">
        <v>1921</v>
      </c>
      <c r="G612" s="983" t="s">
        <v>1922</v>
      </c>
      <c r="H612" s="984">
        <v>46231</v>
      </c>
      <c r="I612" s="984">
        <v>46258</v>
      </c>
      <c r="J612" s="983" t="s">
        <v>1791</v>
      </c>
      <c r="K612" s="1039" t="s">
        <v>1923</v>
      </c>
      <c r="L612" s="984">
        <v>46231</v>
      </c>
    </row>
    <row r="613" spans="1:26" s="462" customFormat="1" ht="93" customHeight="1">
      <c r="A613" s="2044">
        <v>445</v>
      </c>
      <c r="B613" s="2044" t="s">
        <v>1924</v>
      </c>
      <c r="C613" s="2044">
        <v>791222402510</v>
      </c>
      <c r="D613" s="2044" t="s">
        <v>1926</v>
      </c>
      <c r="E613" s="2044" t="s">
        <v>1848</v>
      </c>
      <c r="F613" s="2047">
        <v>46219</v>
      </c>
      <c r="G613" s="2044" t="s">
        <v>1243</v>
      </c>
      <c r="H613" s="2047">
        <v>46231</v>
      </c>
      <c r="I613" s="2047">
        <v>46258</v>
      </c>
      <c r="J613" s="2044" t="s">
        <v>1925</v>
      </c>
      <c r="K613" s="1014">
        <v>87082054550</v>
      </c>
      <c r="L613" s="2047">
        <v>46231</v>
      </c>
      <c r="M613" s="2044"/>
      <c r="N613" s="2100"/>
      <c r="O613" s="2043"/>
      <c r="P613" s="2043"/>
      <c r="Q613" s="2043"/>
      <c r="R613" s="2043"/>
      <c r="S613" s="2043"/>
      <c r="T613" s="2043"/>
      <c r="U613" s="2043"/>
      <c r="V613" s="2043"/>
      <c r="W613" s="2043"/>
      <c r="X613" s="2043"/>
      <c r="Y613" s="2043"/>
      <c r="Z613" s="2043"/>
    </row>
    <row r="614" spans="1:26" ht="19.5" thickBot="1">
      <c r="A614" s="2046"/>
      <c r="B614" s="2046"/>
      <c r="C614" s="2046"/>
      <c r="D614" s="2046"/>
      <c r="E614" s="2046"/>
      <c r="F614" s="2049"/>
      <c r="G614" s="2046"/>
      <c r="H614" s="2049"/>
      <c r="I614" s="2049"/>
      <c r="J614" s="2046"/>
      <c r="K614" s="1015" t="s">
        <v>1245</v>
      </c>
      <c r="L614" s="2049"/>
      <c r="M614" s="2046"/>
      <c r="N614" s="2100"/>
      <c r="O614" s="2043"/>
      <c r="P614" s="2043"/>
      <c r="Q614" s="2043"/>
      <c r="R614" s="2043"/>
      <c r="S614" s="2043"/>
      <c r="T614" s="2043"/>
      <c r="U614" s="2043"/>
      <c r="V614" s="2043"/>
      <c r="W614" s="2043"/>
      <c r="X614" s="2043"/>
      <c r="Y614" s="2043"/>
      <c r="Z614" s="2043"/>
    </row>
    <row r="615" spans="1:26" s="462" customFormat="1" ht="77.25" customHeight="1">
      <c r="A615" s="125">
        <v>446</v>
      </c>
      <c r="B615" s="121" t="s">
        <v>2417</v>
      </c>
      <c r="C615" s="121">
        <v>720312402702</v>
      </c>
      <c r="D615" s="121" t="s">
        <v>2418</v>
      </c>
      <c r="E615" s="125" t="s">
        <v>2419</v>
      </c>
      <c r="F615" s="1494">
        <v>46225</v>
      </c>
      <c r="G615" s="125" t="s">
        <v>201</v>
      </c>
      <c r="H615" s="978">
        <v>46231</v>
      </c>
      <c r="I615" s="978">
        <v>46259</v>
      </c>
      <c r="J615" s="125" t="s">
        <v>2420</v>
      </c>
      <c r="K615" s="125" t="s">
        <v>203</v>
      </c>
      <c r="L615" s="978">
        <v>46231</v>
      </c>
      <c r="M615" s="220"/>
      <c r="N615" s="1483"/>
      <c r="O615" s="1483"/>
      <c r="P615" s="1483"/>
      <c r="Q615" s="1483"/>
      <c r="R615" s="1483"/>
      <c r="S615" s="1483"/>
      <c r="T615" s="1483"/>
      <c r="U615" s="1483"/>
      <c r="V615" s="1483"/>
      <c r="W615" s="1483"/>
      <c r="X615" s="1483"/>
      <c r="Y615" s="1483"/>
      <c r="Z615" s="1483"/>
    </row>
    <row r="616" spans="1:26" s="462" customFormat="1" ht="77.25" customHeight="1">
      <c r="A616" s="1045">
        <v>447</v>
      </c>
      <c r="B616" s="1046" t="s">
        <v>1927</v>
      </c>
      <c r="C616" s="1046">
        <v>850815400251</v>
      </c>
      <c r="D616" s="1046" t="s">
        <v>1928</v>
      </c>
      <c r="E616" s="1045" t="s">
        <v>1929</v>
      </c>
      <c r="F616" s="1047">
        <v>46225</v>
      </c>
      <c r="G616" s="1045" t="s">
        <v>115</v>
      </c>
      <c r="H616" s="1048">
        <v>46231</v>
      </c>
      <c r="I616" s="1048">
        <v>46258</v>
      </c>
      <c r="J616" s="1045" t="s">
        <v>116</v>
      </c>
      <c r="K616" s="1045" t="s">
        <v>117</v>
      </c>
      <c r="L616" s="1048">
        <v>46231</v>
      </c>
      <c r="M616" s="1049"/>
      <c r="N616" s="1050"/>
      <c r="O616" s="1050"/>
      <c r="P616" s="1050"/>
      <c r="Q616" s="1050"/>
      <c r="R616" s="1050"/>
      <c r="S616" s="1050"/>
      <c r="T616" s="1050"/>
      <c r="U616" s="1050"/>
      <c r="V616" s="1050"/>
      <c r="W616" s="1050"/>
      <c r="X616" s="1050"/>
      <c r="Y616" s="1050"/>
      <c r="Z616" s="1050"/>
    </row>
    <row r="617" spans="1:26" s="520" customFormat="1" ht="63.75" thickBot="1">
      <c r="A617" s="520">
        <v>448</v>
      </c>
      <c r="B617" s="583" t="s">
        <v>1930</v>
      </c>
      <c r="C617" s="1051">
        <v>910101351478</v>
      </c>
      <c r="D617" s="583" t="s">
        <v>1931</v>
      </c>
      <c r="E617" s="583" t="s">
        <v>57</v>
      </c>
      <c r="F617" s="1052" t="s">
        <v>1921</v>
      </c>
      <c r="G617" s="1052" t="s">
        <v>1932</v>
      </c>
      <c r="H617" s="1052">
        <v>46233</v>
      </c>
      <c r="I617" s="1052">
        <v>46260</v>
      </c>
      <c r="J617" s="348" t="s">
        <v>1933</v>
      </c>
      <c r="K617" s="1053" t="s">
        <v>1934</v>
      </c>
      <c r="L617" s="349">
        <v>46233</v>
      </c>
      <c r="M617" s="185" t="s">
        <v>534</v>
      </c>
    </row>
    <row r="618" spans="1:26">
      <c r="A618" s="2044">
        <v>449</v>
      </c>
      <c r="B618" s="2044" t="s">
        <v>1935</v>
      </c>
      <c r="C618" s="2143">
        <v>910324400890</v>
      </c>
      <c r="D618" s="1033" t="s">
        <v>868</v>
      </c>
      <c r="E618" s="2044" t="s">
        <v>83</v>
      </c>
      <c r="F618" s="2067" t="s">
        <v>1938</v>
      </c>
      <c r="G618" s="2044" t="s">
        <v>458</v>
      </c>
      <c r="H618" s="2047" t="s">
        <v>1939</v>
      </c>
      <c r="I618" s="2047">
        <v>46260</v>
      </c>
      <c r="J618" s="2044" t="s">
        <v>459</v>
      </c>
      <c r="K618" s="2044" t="s">
        <v>969</v>
      </c>
      <c r="L618" s="2047">
        <v>46233</v>
      </c>
      <c r="M618" s="2050"/>
      <c r="N618" s="2043"/>
      <c r="O618" s="2043"/>
      <c r="P618" s="2043"/>
      <c r="Q618" s="2043"/>
      <c r="R618" s="2043"/>
      <c r="S618" s="2043"/>
      <c r="T618" s="2043"/>
      <c r="U618" s="2043"/>
      <c r="V618" s="2043"/>
      <c r="W618" s="2043"/>
      <c r="X618" s="2043"/>
      <c r="Y618" s="2043"/>
      <c r="Z618" s="2043"/>
    </row>
    <row r="619" spans="1:26" ht="30">
      <c r="A619" s="2045"/>
      <c r="B619" s="2045"/>
      <c r="C619" s="2146"/>
      <c r="D619" s="1036" t="s">
        <v>1936</v>
      </c>
      <c r="E619" s="2045"/>
      <c r="F619" s="2279"/>
      <c r="G619" s="2045"/>
      <c r="H619" s="2048"/>
      <c r="I619" s="2048"/>
      <c r="J619" s="2045"/>
      <c r="K619" s="2045"/>
      <c r="L619" s="2048"/>
      <c r="M619" s="2050"/>
      <c r="N619" s="2043"/>
      <c r="O619" s="2043"/>
      <c r="P619" s="2043"/>
      <c r="Q619" s="2043"/>
      <c r="R619" s="2043"/>
      <c r="S619" s="2043"/>
      <c r="T619" s="2043"/>
      <c r="U619" s="2043"/>
      <c r="V619" s="2043"/>
      <c r="W619" s="2043"/>
      <c r="X619" s="2043"/>
      <c r="Y619" s="2043"/>
      <c r="Z619" s="2043"/>
    </row>
    <row r="620" spans="1:26" ht="30">
      <c r="A620" s="2289"/>
      <c r="B620" s="2045"/>
      <c r="C620" s="2146"/>
      <c r="D620" s="1036" t="s">
        <v>1937</v>
      </c>
      <c r="E620" s="2045"/>
      <c r="F620" s="2279"/>
      <c r="G620" s="2045"/>
      <c r="H620" s="2048"/>
      <c r="I620" s="2048"/>
      <c r="J620" s="2045"/>
      <c r="K620" s="2045"/>
      <c r="L620" s="2048"/>
      <c r="M620" s="2050"/>
      <c r="N620" s="2043"/>
      <c r="O620" s="2043"/>
      <c r="P620" s="2043"/>
      <c r="Q620" s="2043"/>
      <c r="R620" s="2043"/>
      <c r="S620" s="2043"/>
      <c r="T620" s="2043"/>
      <c r="U620" s="2043"/>
      <c r="V620" s="2043"/>
      <c r="W620" s="2043"/>
      <c r="X620" s="2043"/>
      <c r="Y620" s="2043"/>
      <c r="Z620" s="2043"/>
    </row>
    <row r="621" spans="1:26" s="1054" customFormat="1" ht="113.25" thickBot="1">
      <c r="A621" s="1056">
        <v>450</v>
      </c>
      <c r="B621" s="210" t="s">
        <v>1940</v>
      </c>
      <c r="C621" s="909">
        <v>971015450444</v>
      </c>
      <c r="D621" s="210" t="s">
        <v>1941</v>
      </c>
      <c r="E621" s="210" t="s">
        <v>396</v>
      </c>
      <c r="F621" s="256" t="s">
        <v>1942</v>
      </c>
      <c r="G621" s="210" t="s">
        <v>531</v>
      </c>
      <c r="H621" s="383">
        <v>46233</v>
      </c>
      <c r="I621" s="383">
        <v>46260</v>
      </c>
      <c r="J621" s="256" t="s">
        <v>1943</v>
      </c>
      <c r="K621" s="1057">
        <v>77079806921</v>
      </c>
      <c r="L621" s="1058">
        <v>46233</v>
      </c>
      <c r="M621" s="1055" t="s">
        <v>534</v>
      </c>
    </row>
    <row r="622" spans="1:26" ht="45.75" thickBot="1">
      <c r="A622" s="532">
        <v>451</v>
      </c>
      <c r="B622" s="532" t="s">
        <v>1944</v>
      </c>
      <c r="C622" s="716">
        <v>860302301216</v>
      </c>
      <c r="D622" s="532" t="s">
        <v>1945</v>
      </c>
      <c r="E622" s="532" t="s">
        <v>1946</v>
      </c>
      <c r="F622" s="672">
        <v>46218</v>
      </c>
      <c r="G622" s="532" t="s">
        <v>1003</v>
      </c>
      <c r="H622" s="383">
        <v>46233</v>
      </c>
      <c r="I622" s="383">
        <v>46260</v>
      </c>
      <c r="J622" s="532" t="s">
        <v>1947</v>
      </c>
      <c r="K622" s="532" t="s">
        <v>1005</v>
      </c>
      <c r="L622" s="1058">
        <v>46233</v>
      </c>
      <c r="M622" s="1034"/>
      <c r="N622" s="1035"/>
      <c r="O622" s="1035"/>
      <c r="P622" s="1035"/>
      <c r="Q622" s="1035"/>
      <c r="R622" s="1035"/>
      <c r="S622" s="1035"/>
      <c r="T622" s="1035"/>
      <c r="U622" s="1035"/>
      <c r="V622" s="1035"/>
      <c r="W622" s="1035"/>
      <c r="X622" s="1035"/>
      <c r="Y622" s="1035"/>
      <c r="Z622" s="1035"/>
    </row>
    <row r="623" spans="1:26" ht="45.75" thickBot="1">
      <c r="A623" s="532">
        <v>452</v>
      </c>
      <c r="B623" s="532" t="s">
        <v>1948</v>
      </c>
      <c r="C623" s="670">
        <v>771021402683</v>
      </c>
      <c r="D623" s="532" t="s">
        <v>381</v>
      </c>
      <c r="E623" s="532" t="s">
        <v>472</v>
      </c>
      <c r="F623" s="956" t="s">
        <v>1942</v>
      </c>
      <c r="G623" s="532" t="s">
        <v>1949</v>
      </c>
      <c r="H623" s="383">
        <v>46233</v>
      </c>
      <c r="I623" s="383">
        <v>46260</v>
      </c>
      <c r="J623" s="532" t="s">
        <v>1457</v>
      </c>
      <c r="K623" s="532" t="s">
        <v>1950</v>
      </c>
      <c r="L623" s="1058">
        <v>46233</v>
      </c>
      <c r="M623" s="1034"/>
      <c r="N623" s="1032"/>
      <c r="O623" s="1032"/>
      <c r="P623" s="1032"/>
      <c r="Q623" s="1032"/>
      <c r="R623" s="1032"/>
      <c r="S623" s="1032"/>
      <c r="T623" s="1032"/>
      <c r="U623" s="1032"/>
      <c r="V623" s="1032"/>
      <c r="W623" s="1032"/>
      <c r="X623" s="1032"/>
      <c r="Y623" s="1032"/>
      <c r="Z623" s="1032"/>
    </row>
    <row r="624" spans="1:26">
      <c r="A624" s="2044">
        <v>453</v>
      </c>
      <c r="B624" s="2044" t="s">
        <v>1951</v>
      </c>
      <c r="C624" s="2143">
        <v>911022400554</v>
      </c>
      <c r="D624" s="1033" t="s">
        <v>1452</v>
      </c>
      <c r="E624" s="2044" t="s">
        <v>75</v>
      </c>
      <c r="F624" s="2047">
        <v>46227</v>
      </c>
      <c r="G624" s="2044" t="s">
        <v>1954</v>
      </c>
      <c r="H624" s="2047">
        <v>46233</v>
      </c>
      <c r="I624" s="2047">
        <v>46260</v>
      </c>
      <c r="J624" s="2044" t="s">
        <v>1955</v>
      </c>
      <c r="K624" s="2044" t="s">
        <v>1956</v>
      </c>
      <c r="L624" s="2047">
        <v>46233</v>
      </c>
      <c r="M624" s="2050"/>
      <c r="N624" s="2043"/>
      <c r="O624" s="2043"/>
      <c r="P624" s="2043"/>
      <c r="Q624" s="2043"/>
      <c r="R624" s="2043"/>
      <c r="S624" s="2043"/>
      <c r="T624" s="2043"/>
      <c r="U624" s="2043"/>
      <c r="V624" s="2043"/>
      <c r="W624" s="2043"/>
      <c r="X624" s="2043"/>
      <c r="Y624" s="2043"/>
      <c r="Z624" s="2043"/>
    </row>
    <row r="625" spans="1:26" ht="30">
      <c r="A625" s="2045"/>
      <c r="B625" s="2045"/>
      <c r="C625" s="2146"/>
      <c r="D625" s="1036" t="s">
        <v>1952</v>
      </c>
      <c r="E625" s="2045"/>
      <c r="F625" s="2048"/>
      <c r="G625" s="2045"/>
      <c r="H625" s="2048"/>
      <c r="I625" s="2048"/>
      <c r="J625" s="2045"/>
      <c r="K625" s="2045"/>
      <c r="L625" s="2045"/>
      <c r="M625" s="2050"/>
      <c r="N625" s="2043"/>
      <c r="O625" s="2043"/>
      <c r="P625" s="2043"/>
      <c r="Q625" s="2043"/>
      <c r="R625" s="2043"/>
      <c r="S625" s="2043"/>
      <c r="T625" s="2043"/>
      <c r="U625" s="2043"/>
      <c r="V625" s="2043"/>
      <c r="W625" s="2043"/>
      <c r="X625" s="2043"/>
      <c r="Y625" s="2043"/>
      <c r="Z625" s="2043"/>
    </row>
    <row r="626" spans="1:26">
      <c r="A626" s="2289"/>
      <c r="B626" s="2045"/>
      <c r="C626" s="2146"/>
      <c r="D626" s="1036" t="s">
        <v>1953</v>
      </c>
      <c r="E626" s="2045"/>
      <c r="F626" s="2048"/>
      <c r="G626" s="2045"/>
      <c r="H626" s="2048"/>
      <c r="I626" s="2048"/>
      <c r="J626" s="2045"/>
      <c r="K626" s="2045"/>
      <c r="L626" s="2045"/>
      <c r="M626" s="2050"/>
      <c r="N626" s="2043"/>
      <c r="O626" s="2043"/>
      <c r="P626" s="2043"/>
      <c r="Q626" s="2043"/>
      <c r="R626" s="2043"/>
      <c r="S626" s="2043"/>
      <c r="T626" s="2043"/>
      <c r="U626" s="2043"/>
      <c r="V626" s="2043"/>
      <c r="W626" s="2043"/>
      <c r="X626" s="2043"/>
      <c r="Y626" s="2043"/>
      <c r="Z626" s="2043"/>
    </row>
    <row r="627" spans="1:26" ht="78.75">
      <c r="A627" s="1059">
        <v>454</v>
      </c>
      <c r="B627" s="1060" t="s">
        <v>1957</v>
      </c>
      <c r="C627" s="1066">
        <v>930517451283</v>
      </c>
      <c r="D627" s="1061" t="s">
        <v>1958</v>
      </c>
      <c r="E627" s="1060" t="s">
        <v>434</v>
      </c>
      <c r="F627" s="1062">
        <v>46227</v>
      </c>
      <c r="G627" s="1060" t="s">
        <v>1959</v>
      </c>
      <c r="H627" s="1063">
        <v>46233</v>
      </c>
      <c r="I627" s="1063">
        <v>46260</v>
      </c>
      <c r="J627" s="1060" t="s">
        <v>1960</v>
      </c>
      <c r="K627" s="1064">
        <v>87753570445</v>
      </c>
      <c r="L627" s="1065">
        <v>46233</v>
      </c>
    </row>
    <row r="628" spans="1:26" ht="63.75" thickBot="1">
      <c r="A628" s="1190">
        <v>455</v>
      </c>
      <c r="B628" s="901" t="s">
        <v>1961</v>
      </c>
      <c r="C628" s="900">
        <v>820515302017</v>
      </c>
      <c r="D628" s="901" t="s">
        <v>1962</v>
      </c>
      <c r="E628" s="901" t="s">
        <v>1963</v>
      </c>
      <c r="F628" s="383">
        <v>46225</v>
      </c>
      <c r="G628" s="256" t="s">
        <v>1964</v>
      </c>
      <c r="H628" s="383">
        <v>46233</v>
      </c>
      <c r="I628" s="383">
        <v>46260</v>
      </c>
      <c r="J628" s="643" t="s">
        <v>1965</v>
      </c>
      <c r="K628" s="643" t="s">
        <v>1966</v>
      </c>
      <c r="L628" s="383">
        <v>46233</v>
      </c>
    </row>
    <row r="629" spans="1:26" ht="36.75" thickBot="1">
      <c r="A629" s="863">
        <v>456</v>
      </c>
      <c r="B629" s="780" t="s">
        <v>1967</v>
      </c>
      <c r="C629" s="808">
        <v>850927401348</v>
      </c>
      <c r="D629" s="779" t="s">
        <v>1968</v>
      </c>
      <c r="E629" s="779" t="s">
        <v>479</v>
      </c>
      <c r="F629" s="779" t="s">
        <v>1969</v>
      </c>
      <c r="G629" s="779" t="s">
        <v>63</v>
      </c>
      <c r="H629" s="383">
        <v>46233</v>
      </c>
      <c r="I629" s="383">
        <v>46260</v>
      </c>
      <c r="J629" s="779" t="s">
        <v>64</v>
      </c>
      <c r="K629" s="779" t="s">
        <v>1328</v>
      </c>
      <c r="L629" s="383">
        <v>46233</v>
      </c>
      <c r="M629" s="1034"/>
      <c r="N629" s="1035"/>
      <c r="O629" s="1035"/>
      <c r="P629" s="1035"/>
      <c r="Q629" s="1035"/>
      <c r="R629" s="1035"/>
      <c r="S629" s="1035"/>
      <c r="T629" s="1035"/>
      <c r="U629" s="1035"/>
      <c r="V629" s="1035"/>
      <c r="W629" s="1035"/>
      <c r="X629" s="1035"/>
      <c r="Y629" s="1035"/>
      <c r="Z629" s="1035"/>
    </row>
    <row r="630" spans="1:26" s="462" customFormat="1" ht="90" customHeight="1">
      <c r="A630" s="993">
        <v>457</v>
      </c>
      <c r="B630" s="1070" t="s">
        <v>1970</v>
      </c>
      <c r="C630" s="343" t="s">
        <v>1971</v>
      </c>
      <c r="D630" s="993" t="s">
        <v>1972</v>
      </c>
      <c r="E630" s="139" t="s">
        <v>1973</v>
      </c>
      <c r="F630" s="344">
        <v>46227</v>
      </c>
      <c r="G630" s="139" t="s">
        <v>1974</v>
      </c>
      <c r="H630" s="1071">
        <v>46234</v>
      </c>
      <c r="I630" s="1071">
        <v>46265</v>
      </c>
      <c r="J630" s="139" t="s">
        <v>1975</v>
      </c>
      <c r="K630" s="1072" t="s">
        <v>1976</v>
      </c>
      <c r="L630" s="1073">
        <v>46234</v>
      </c>
      <c r="M630" s="997"/>
      <c r="N630" s="998"/>
      <c r="O630" s="998"/>
      <c r="P630" s="998"/>
      <c r="Q630" s="998"/>
      <c r="R630" s="998"/>
      <c r="S630" s="998"/>
      <c r="T630" s="998"/>
      <c r="U630" s="998"/>
      <c r="V630" s="998"/>
      <c r="W630" s="998"/>
      <c r="X630" s="998"/>
      <c r="Y630" s="998"/>
      <c r="Z630" s="998"/>
    </row>
    <row r="631" spans="1:26" s="520" customFormat="1" ht="63">
      <c r="A631" s="1074">
        <v>458</v>
      </c>
      <c r="B631" s="1075" t="s">
        <v>1977</v>
      </c>
      <c r="C631" s="1076" t="s">
        <v>1978</v>
      </c>
      <c r="D631" s="1077" t="s">
        <v>1979</v>
      </c>
      <c r="E631" s="1078" t="s">
        <v>1980</v>
      </c>
      <c r="F631" s="107">
        <v>46224</v>
      </c>
      <c r="G631" s="349" t="s">
        <v>284</v>
      </c>
      <c r="H631" s="349">
        <v>46234</v>
      </c>
      <c r="I631" s="349">
        <v>46261</v>
      </c>
      <c r="J631" s="348" t="s">
        <v>1981</v>
      </c>
      <c r="K631" s="348" t="s">
        <v>1982</v>
      </c>
      <c r="L631" s="349">
        <v>46234</v>
      </c>
    </row>
    <row r="632" spans="1:26" s="1085" customFormat="1" ht="75.75" thickBot="1">
      <c r="A632" s="1079">
        <v>459</v>
      </c>
      <c r="B632" s="1080" t="s">
        <v>1983</v>
      </c>
      <c r="C632" s="1081" t="s">
        <v>1984</v>
      </c>
      <c r="D632" s="1082" t="s">
        <v>1985</v>
      </c>
      <c r="E632" s="136" t="s">
        <v>500</v>
      </c>
      <c r="F632" s="1083">
        <v>46231</v>
      </c>
      <c r="G632" s="136" t="s">
        <v>1532</v>
      </c>
      <c r="H632" s="1083">
        <v>46234</v>
      </c>
      <c r="I632" s="1083">
        <v>46261</v>
      </c>
      <c r="J632" s="136" t="s">
        <v>1533</v>
      </c>
      <c r="K632" s="1082" t="s">
        <v>1534</v>
      </c>
      <c r="L632" s="1084">
        <v>46234</v>
      </c>
    </row>
    <row r="633" spans="1:26" ht="60.75" thickBot="1">
      <c r="A633" s="532">
        <v>460</v>
      </c>
      <c r="B633" s="532" t="s">
        <v>1986</v>
      </c>
      <c r="C633" s="716">
        <v>940140000385</v>
      </c>
      <c r="D633" s="532" t="s">
        <v>1987</v>
      </c>
      <c r="E633" s="532" t="s">
        <v>1988</v>
      </c>
      <c r="F633" s="672">
        <v>46230</v>
      </c>
      <c r="G633" s="532" t="s">
        <v>1648</v>
      </c>
      <c r="H633" s="672">
        <v>46234</v>
      </c>
      <c r="I633" s="672">
        <v>46261</v>
      </c>
      <c r="J633" s="532" t="s">
        <v>1649</v>
      </c>
      <c r="K633" s="884" t="s">
        <v>1650</v>
      </c>
      <c r="L633" s="672">
        <v>46234</v>
      </c>
      <c r="M633" s="1044"/>
      <c r="N633" s="1040"/>
      <c r="O633" s="1040"/>
      <c r="P633" s="1040"/>
      <c r="Q633" s="1040"/>
      <c r="R633" s="1040"/>
      <c r="S633" s="1040"/>
      <c r="T633" s="1040"/>
      <c r="U633" s="1040"/>
      <c r="V633" s="1040"/>
      <c r="W633" s="1040"/>
      <c r="X633" s="1040"/>
      <c r="Y633" s="1040"/>
      <c r="Z633" s="1040"/>
    </row>
    <row r="634" spans="1:26" ht="30">
      <c r="A634" s="2044">
        <v>461</v>
      </c>
      <c r="B634" s="2044" t="s">
        <v>1989</v>
      </c>
      <c r="C634" s="2094">
        <v>900414401945</v>
      </c>
      <c r="D634" s="1041" t="s">
        <v>881</v>
      </c>
      <c r="E634" s="2044" t="s">
        <v>83</v>
      </c>
      <c r="F634" s="2097" t="s">
        <v>1992</v>
      </c>
      <c r="G634" s="2044" t="s">
        <v>107</v>
      </c>
      <c r="H634" s="2047">
        <v>46234</v>
      </c>
      <c r="I634" s="2047">
        <v>46261</v>
      </c>
      <c r="J634" s="2044" t="s">
        <v>1457</v>
      </c>
      <c r="K634" s="2044" t="s">
        <v>108</v>
      </c>
      <c r="L634" s="2047">
        <v>46234</v>
      </c>
      <c r="M634" s="2050"/>
      <c r="N634" s="2043"/>
      <c r="O634" s="2043"/>
      <c r="P634" s="2043"/>
      <c r="Q634" s="2043"/>
      <c r="R634" s="2043"/>
      <c r="S634" s="2043"/>
      <c r="T634" s="2043"/>
      <c r="U634" s="2043"/>
      <c r="V634" s="2043"/>
      <c r="W634" s="2043"/>
      <c r="X634" s="2043"/>
      <c r="Y634" s="2043"/>
      <c r="Z634" s="2043"/>
    </row>
    <row r="635" spans="1:26" ht="30">
      <c r="A635" s="2045"/>
      <c r="B635" s="2045"/>
      <c r="C635" s="2095"/>
      <c r="D635" s="1043" t="s">
        <v>1990</v>
      </c>
      <c r="E635" s="2045"/>
      <c r="F635" s="2098"/>
      <c r="G635" s="2045"/>
      <c r="H635" s="2048"/>
      <c r="I635" s="2048"/>
      <c r="J635" s="2045"/>
      <c r="K635" s="2045"/>
      <c r="L635" s="2048"/>
      <c r="M635" s="2050"/>
      <c r="N635" s="2043"/>
      <c r="O635" s="2043"/>
      <c r="P635" s="2043"/>
      <c r="Q635" s="2043"/>
      <c r="R635" s="2043"/>
      <c r="S635" s="2043"/>
      <c r="T635" s="2043"/>
      <c r="U635" s="2043"/>
      <c r="V635" s="2043"/>
      <c r="W635" s="2043"/>
      <c r="X635" s="2043"/>
      <c r="Y635" s="2043"/>
      <c r="Z635" s="2043"/>
    </row>
    <row r="636" spans="1:26" ht="19.5" thickBot="1">
      <c r="A636" s="2046"/>
      <c r="B636" s="2046"/>
      <c r="C636" s="2096"/>
      <c r="D636" s="1042" t="s">
        <v>1991</v>
      </c>
      <c r="E636" s="2046"/>
      <c r="F636" s="2099"/>
      <c r="G636" s="2046"/>
      <c r="H636" s="2049"/>
      <c r="I636" s="2049"/>
      <c r="J636" s="2046"/>
      <c r="K636" s="2046"/>
      <c r="L636" s="2049"/>
      <c r="M636" s="2050"/>
      <c r="N636" s="2043"/>
      <c r="O636" s="2043"/>
      <c r="P636" s="2043"/>
      <c r="Q636" s="2043"/>
      <c r="R636" s="2043"/>
      <c r="S636" s="2043"/>
      <c r="T636" s="2043"/>
      <c r="U636" s="2043"/>
      <c r="V636" s="2043"/>
      <c r="W636" s="2043"/>
      <c r="X636" s="2043"/>
      <c r="Y636" s="2043"/>
      <c r="Z636" s="2043"/>
    </row>
    <row r="637" spans="1:26" ht="48" customHeight="1">
      <c r="A637" s="2044">
        <v>462</v>
      </c>
      <c r="B637" s="2060" t="s">
        <v>1993</v>
      </c>
      <c r="C637" s="2087">
        <v>880426300860</v>
      </c>
      <c r="D637" s="2089" t="s">
        <v>1994</v>
      </c>
      <c r="E637" s="2060" t="s">
        <v>1546</v>
      </c>
      <c r="F637" s="2091" t="s">
        <v>1992</v>
      </c>
      <c r="G637" s="2044" t="s">
        <v>123</v>
      </c>
      <c r="H637" s="2093">
        <v>46237</v>
      </c>
      <c r="I637" s="2093">
        <v>46262</v>
      </c>
      <c r="J637" s="2044" t="s">
        <v>1474</v>
      </c>
      <c r="K637" s="1041" t="s">
        <v>1345</v>
      </c>
      <c r="L637" s="2093">
        <v>46237</v>
      </c>
      <c r="M637" s="2050"/>
      <c r="N637" s="2066"/>
      <c r="O637" s="2066"/>
      <c r="P637" s="2066"/>
      <c r="Q637" s="2066"/>
      <c r="R637" s="2066"/>
      <c r="S637" s="2066"/>
      <c r="T637" s="2066"/>
      <c r="U637" s="2066"/>
      <c r="V637" s="2066"/>
      <c r="W637" s="2066"/>
      <c r="X637" s="2066"/>
      <c r="Y637" s="2066"/>
      <c r="Z637" s="2066"/>
    </row>
    <row r="638" spans="1:26" ht="30.75" thickBot="1">
      <c r="A638" s="2046"/>
      <c r="B638" s="2061"/>
      <c r="C638" s="2088"/>
      <c r="D638" s="2090"/>
      <c r="E638" s="2061"/>
      <c r="F638" s="2092"/>
      <c r="G638" s="2046"/>
      <c r="H638" s="2092"/>
      <c r="I638" s="2092"/>
      <c r="J638" s="2046"/>
      <c r="K638" s="1042" t="s">
        <v>1346</v>
      </c>
      <c r="L638" s="2092"/>
      <c r="M638" s="2050"/>
      <c r="N638" s="2066"/>
      <c r="O638" s="2066"/>
      <c r="P638" s="2066"/>
      <c r="Q638" s="2066"/>
      <c r="R638" s="2066"/>
      <c r="S638" s="2066"/>
      <c r="T638" s="2066"/>
      <c r="U638" s="2066"/>
      <c r="V638" s="2066"/>
      <c r="W638" s="2066"/>
      <c r="X638" s="2066"/>
      <c r="Y638" s="2066"/>
      <c r="Z638" s="2066"/>
    </row>
    <row r="639" spans="1:26" ht="63.75" thickBot="1">
      <c r="A639" s="532">
        <v>463</v>
      </c>
      <c r="B639" s="532" t="s">
        <v>1995</v>
      </c>
      <c r="C639" s="731">
        <v>940317451317</v>
      </c>
      <c r="D639" s="534" t="s">
        <v>1996</v>
      </c>
      <c r="E639" s="532" t="s">
        <v>1997</v>
      </c>
      <c r="F639" s="732" t="s">
        <v>1998</v>
      </c>
      <c r="G639" s="532" t="s">
        <v>191</v>
      </c>
      <c r="H639" s="672">
        <v>46237</v>
      </c>
      <c r="I639" s="672">
        <v>46262</v>
      </c>
      <c r="J639" s="532" t="s">
        <v>18</v>
      </c>
      <c r="K639" s="674" t="s">
        <v>192</v>
      </c>
      <c r="L639" s="672">
        <v>46237</v>
      </c>
      <c r="M639" s="1044"/>
      <c r="N639" s="1040"/>
      <c r="O639" s="1040"/>
      <c r="P639" s="1040"/>
      <c r="Q639" s="1040"/>
      <c r="R639" s="1040"/>
      <c r="S639" s="1040"/>
      <c r="T639" s="1040"/>
      <c r="U639" s="1040"/>
      <c r="V639" s="1040"/>
      <c r="W639" s="1040"/>
      <c r="X639" s="1040"/>
      <c r="Y639" s="1040"/>
      <c r="Z639" s="1040"/>
    </row>
    <row r="640" spans="1:26" s="462" customFormat="1" ht="77.25" customHeight="1">
      <c r="A640" s="1116">
        <v>464</v>
      </c>
      <c r="B640" s="1117" t="s">
        <v>2003</v>
      </c>
      <c r="C640" s="1117">
        <v>800213402701</v>
      </c>
      <c r="D640" s="1117" t="s">
        <v>2004</v>
      </c>
      <c r="E640" s="1116" t="s">
        <v>2005</v>
      </c>
      <c r="F640" s="1118" t="s">
        <v>2006</v>
      </c>
      <c r="G640" s="1116" t="s">
        <v>2007</v>
      </c>
      <c r="H640" s="1119">
        <v>46237</v>
      </c>
      <c r="I640" s="1119">
        <v>46262</v>
      </c>
      <c r="J640" s="1116" t="s">
        <v>2008</v>
      </c>
      <c r="K640" s="1116" t="s">
        <v>2009</v>
      </c>
      <c r="L640" s="1120" t="s">
        <v>2010</v>
      </c>
      <c r="M640" s="1049"/>
      <c r="N640" s="1050"/>
      <c r="O640" s="1050"/>
      <c r="P640" s="1050"/>
      <c r="Q640" s="1050"/>
      <c r="R640" s="1050"/>
      <c r="S640" s="1050"/>
      <c r="T640" s="1050"/>
      <c r="U640" s="1050"/>
      <c r="V640" s="1050"/>
      <c r="W640" s="1050"/>
      <c r="X640" s="1050"/>
      <c r="Y640" s="1050"/>
      <c r="Z640" s="1050"/>
    </row>
    <row r="641" spans="1:26" s="159" customFormat="1" ht="57.75" thickBot="1">
      <c r="A641" s="983">
        <v>465</v>
      </c>
      <c r="B641" s="983" t="s">
        <v>2011</v>
      </c>
      <c r="C641" s="1126">
        <v>871111301966</v>
      </c>
      <c r="D641" s="981" t="s">
        <v>2012</v>
      </c>
      <c r="E641" s="983" t="s">
        <v>434</v>
      </c>
      <c r="F641" s="982" t="s">
        <v>2013</v>
      </c>
      <c r="G641" s="983" t="s">
        <v>2014</v>
      </c>
      <c r="H641" s="984">
        <v>46237</v>
      </c>
      <c r="I641" s="984">
        <v>46262</v>
      </c>
      <c r="J641" s="983" t="s">
        <v>1791</v>
      </c>
      <c r="K641" s="985" t="s">
        <v>2015</v>
      </c>
      <c r="L641" s="984">
        <v>46237</v>
      </c>
    </row>
    <row r="642" spans="1:26" ht="60.75" thickBot="1">
      <c r="A642" s="532">
        <v>466</v>
      </c>
      <c r="B642" s="532" t="s">
        <v>2016</v>
      </c>
      <c r="C642" s="716">
        <v>840510400599</v>
      </c>
      <c r="D642" s="532" t="s">
        <v>2017</v>
      </c>
      <c r="E642" s="532" t="s">
        <v>2018</v>
      </c>
      <c r="F642" s="672">
        <v>46227</v>
      </c>
      <c r="G642" s="532" t="s">
        <v>2019</v>
      </c>
      <c r="H642" s="672">
        <v>46238</v>
      </c>
      <c r="I642" s="672">
        <v>46265</v>
      </c>
      <c r="J642" s="532" t="s">
        <v>1776</v>
      </c>
      <c r="K642" s="532" t="s">
        <v>2020</v>
      </c>
      <c r="L642" s="672">
        <v>46238</v>
      </c>
      <c r="M642" s="1088"/>
      <c r="N642" s="1087"/>
      <c r="O642" s="1087"/>
      <c r="P642" s="1087"/>
      <c r="Q642" s="1087"/>
      <c r="R642" s="1087"/>
      <c r="S642" s="1087"/>
      <c r="T642" s="1087"/>
      <c r="U642" s="1087"/>
      <c r="V642" s="1087"/>
      <c r="W642" s="1087"/>
      <c r="X642" s="1087"/>
      <c r="Y642" s="1087"/>
      <c r="Z642" s="1087"/>
    </row>
    <row r="643" spans="1:26" ht="48" thickBot="1">
      <c r="A643" s="558">
        <v>467</v>
      </c>
      <c r="B643" s="534" t="s">
        <v>2021</v>
      </c>
      <c r="C643" s="756">
        <v>890804451124</v>
      </c>
      <c r="D643" s="534" t="s">
        <v>2022</v>
      </c>
      <c r="E643" s="534" t="s">
        <v>75</v>
      </c>
      <c r="F643" s="551">
        <v>46223</v>
      </c>
      <c r="G643" s="534" t="s">
        <v>719</v>
      </c>
      <c r="H643" s="551">
        <v>46238</v>
      </c>
      <c r="I643" s="551">
        <v>46265</v>
      </c>
      <c r="J643" s="534" t="s">
        <v>720</v>
      </c>
      <c r="K643" s="534" t="s">
        <v>730</v>
      </c>
      <c r="L643" s="551">
        <v>46238</v>
      </c>
    </row>
    <row r="644" spans="1:26" s="462" customFormat="1" ht="138.75" customHeight="1" thickBot="1">
      <c r="A644" s="1012">
        <v>468</v>
      </c>
      <c r="B644" s="1121" t="s">
        <v>2023</v>
      </c>
      <c r="C644" s="1121" t="s">
        <v>2024</v>
      </c>
      <c r="D644" s="1122" t="s">
        <v>2025</v>
      </c>
      <c r="E644" s="1122" t="s">
        <v>1845</v>
      </c>
      <c r="F644" s="1123">
        <v>46233</v>
      </c>
      <c r="G644" s="1122" t="s">
        <v>1568</v>
      </c>
      <c r="H644" s="1124">
        <v>46238</v>
      </c>
      <c r="I644" s="1123">
        <v>46265</v>
      </c>
      <c r="J644" s="1125" t="s">
        <v>2026</v>
      </c>
      <c r="K644" s="1122" t="s">
        <v>1570</v>
      </c>
      <c r="L644" s="1124">
        <v>46238</v>
      </c>
    </row>
    <row r="645" spans="1:26" ht="45">
      <c r="A645" s="1188">
        <v>469</v>
      </c>
      <c r="B645" s="1102" t="s">
        <v>2027</v>
      </c>
      <c r="C645" s="1112">
        <v>860211402731</v>
      </c>
      <c r="D645" s="1102" t="s">
        <v>149</v>
      </c>
      <c r="E645" s="1102" t="s">
        <v>2028</v>
      </c>
      <c r="F645" s="1108" t="s">
        <v>2029</v>
      </c>
      <c r="G645" s="1102" t="s">
        <v>102</v>
      </c>
      <c r="H645" s="1104">
        <v>46238</v>
      </c>
      <c r="I645" s="1104">
        <v>46265</v>
      </c>
      <c r="J645" s="1102" t="s">
        <v>1630</v>
      </c>
      <c r="K645" s="1102" t="s">
        <v>103</v>
      </c>
      <c r="L645" s="1104">
        <v>46238</v>
      </c>
      <c r="M645" s="1088"/>
      <c r="N645" s="1086"/>
      <c r="O645" s="1086"/>
      <c r="P645" s="1086"/>
      <c r="Q645" s="1086"/>
      <c r="R645" s="1086"/>
      <c r="S645" s="1086"/>
      <c r="T645" s="1086"/>
      <c r="U645" s="1086"/>
      <c r="V645" s="1086"/>
      <c r="W645" s="1086"/>
      <c r="X645" s="1086"/>
      <c r="Y645" s="1086"/>
      <c r="Z645" s="1086"/>
    </row>
    <row r="646" spans="1:26" ht="60">
      <c r="A646" s="1189">
        <v>470</v>
      </c>
      <c r="B646" s="1113" t="s">
        <v>2030</v>
      </c>
      <c r="C646" s="1146">
        <v>880225300637</v>
      </c>
      <c r="D646" s="1113" t="s">
        <v>2031</v>
      </c>
      <c r="E646" s="1113" t="s">
        <v>75</v>
      </c>
      <c r="F646" s="1138" t="s">
        <v>2032</v>
      </c>
      <c r="G646" s="1113" t="s">
        <v>1077</v>
      </c>
      <c r="H646" s="1114">
        <v>46240</v>
      </c>
      <c r="I646" s="1114">
        <v>46267</v>
      </c>
      <c r="J646" s="1113" t="s">
        <v>1679</v>
      </c>
      <c r="K646" s="1139" t="s">
        <v>1078</v>
      </c>
      <c r="L646" s="1114">
        <v>46240</v>
      </c>
      <c r="M646" s="1115"/>
      <c r="N646" s="1101"/>
      <c r="O646" s="1101"/>
      <c r="P646" s="1101"/>
      <c r="Q646" s="1101"/>
      <c r="R646" s="1101"/>
      <c r="S646" s="1101"/>
      <c r="T646" s="1101"/>
      <c r="U646" s="1101"/>
      <c r="V646" s="1101"/>
      <c r="W646" s="1101"/>
      <c r="X646" s="1101"/>
      <c r="Y646" s="1101"/>
      <c r="Z646" s="1101"/>
    </row>
    <row r="647" spans="1:26" ht="63">
      <c r="A647" s="1190">
        <v>471</v>
      </c>
      <c r="B647" s="1140" t="s">
        <v>2033</v>
      </c>
      <c r="C647" s="1147">
        <v>920713401528</v>
      </c>
      <c r="D647" s="1141" t="s">
        <v>2034</v>
      </c>
      <c r="E647" s="643" t="s">
        <v>57</v>
      </c>
      <c r="F647" s="890">
        <v>46233</v>
      </c>
      <c r="G647" s="256" t="s">
        <v>2035</v>
      </c>
      <c r="H647" s="383">
        <v>46240</v>
      </c>
      <c r="I647" s="383">
        <v>46267</v>
      </c>
      <c r="J647" s="643" t="s">
        <v>2036</v>
      </c>
      <c r="K647" s="891">
        <v>87072168923</v>
      </c>
      <c r="L647" s="383">
        <v>46240</v>
      </c>
      <c r="M647" s="1137"/>
    </row>
    <row r="648" spans="1:26" ht="63.75" thickBot="1">
      <c r="A648" s="1190">
        <v>472</v>
      </c>
      <c r="B648" s="256" t="s">
        <v>2037</v>
      </c>
      <c r="C648" s="1148">
        <v>650501401062</v>
      </c>
      <c r="D648" s="860" t="s">
        <v>2038</v>
      </c>
      <c r="E648" s="256" t="s">
        <v>225</v>
      </c>
      <c r="F648" s="256" t="s">
        <v>1998</v>
      </c>
      <c r="G648" s="256" t="s">
        <v>46</v>
      </c>
      <c r="H648" s="383">
        <v>46240</v>
      </c>
      <c r="I648" s="383">
        <v>46267</v>
      </c>
      <c r="J648" s="860" t="s">
        <v>2039</v>
      </c>
      <c r="K648" s="860" t="s">
        <v>1273</v>
      </c>
      <c r="L648" s="383">
        <v>46240</v>
      </c>
    </row>
    <row r="649" spans="1:26">
      <c r="A649" s="2044">
        <v>473</v>
      </c>
      <c r="B649" s="1102" t="s">
        <v>2040</v>
      </c>
      <c r="C649" s="2143">
        <v>871024401385</v>
      </c>
      <c r="D649" s="1102" t="s">
        <v>149</v>
      </c>
      <c r="E649" s="1102" t="s">
        <v>1505</v>
      </c>
      <c r="F649" s="2067" t="s">
        <v>2046</v>
      </c>
      <c r="G649" s="2044" t="s">
        <v>1686</v>
      </c>
      <c r="H649" s="2296">
        <v>46240</v>
      </c>
      <c r="I649" s="2047">
        <v>46267</v>
      </c>
      <c r="J649" s="2044" t="s">
        <v>1687</v>
      </c>
      <c r="K649" s="2044" t="s">
        <v>1688</v>
      </c>
      <c r="L649" s="2047">
        <v>46240</v>
      </c>
      <c r="M649" s="2050"/>
      <c r="N649" s="2043"/>
      <c r="O649" s="2043"/>
      <c r="P649" s="2043"/>
      <c r="Q649" s="2043"/>
      <c r="R649" s="2043"/>
      <c r="S649" s="2043"/>
      <c r="T649" s="2043"/>
      <c r="U649" s="2043"/>
      <c r="V649" s="2043"/>
      <c r="W649" s="2043"/>
      <c r="X649" s="2043"/>
      <c r="Y649" s="2043"/>
      <c r="Z649" s="2043"/>
    </row>
    <row r="650" spans="1:26" ht="30">
      <c r="A650" s="2045"/>
      <c r="B650" s="1103" t="s">
        <v>2041</v>
      </c>
      <c r="C650" s="2146"/>
      <c r="D650" s="1103" t="s">
        <v>2042</v>
      </c>
      <c r="E650" s="1103" t="s">
        <v>2045</v>
      </c>
      <c r="F650" s="2279"/>
      <c r="G650" s="2045"/>
      <c r="H650" s="2279"/>
      <c r="I650" s="2048"/>
      <c r="J650" s="2045"/>
      <c r="K650" s="2045"/>
      <c r="L650" s="2048"/>
      <c r="M650" s="2050"/>
      <c r="N650" s="2043"/>
      <c r="O650" s="2043"/>
      <c r="P650" s="2043"/>
      <c r="Q650" s="2043"/>
      <c r="R650" s="2043"/>
      <c r="S650" s="2043"/>
      <c r="T650" s="2043"/>
      <c r="U650" s="2043"/>
      <c r="V650" s="2043"/>
      <c r="W650" s="2043"/>
      <c r="X650" s="2043"/>
      <c r="Y650" s="2043"/>
      <c r="Z650" s="2043"/>
    </row>
    <row r="651" spans="1:26">
      <c r="A651" s="2045"/>
      <c r="B651" s="1103"/>
      <c r="C651" s="2146"/>
      <c r="D651" s="1103" t="s">
        <v>2043</v>
      </c>
      <c r="E651" s="1103"/>
      <c r="F651" s="2279"/>
      <c r="G651" s="2045"/>
      <c r="H651" s="2279"/>
      <c r="I651" s="2048"/>
      <c r="J651" s="2045"/>
      <c r="K651" s="2045"/>
      <c r="L651" s="2048"/>
      <c r="M651" s="2050"/>
      <c r="N651" s="2043"/>
      <c r="O651" s="2043"/>
      <c r="P651" s="2043"/>
      <c r="Q651" s="2043"/>
      <c r="R651" s="2043"/>
      <c r="S651" s="2043"/>
      <c r="T651" s="2043"/>
      <c r="U651" s="2043"/>
      <c r="V651" s="2043"/>
      <c r="W651" s="2043"/>
      <c r="X651" s="2043"/>
      <c r="Y651" s="2043"/>
      <c r="Z651" s="2043"/>
    </row>
    <row r="652" spans="1:26" ht="19.5" thickBot="1">
      <c r="A652" s="2046"/>
      <c r="B652" s="1107"/>
      <c r="C652" s="2144"/>
      <c r="D652" s="1107" t="s">
        <v>2044</v>
      </c>
      <c r="E652" s="1107"/>
      <c r="F652" s="2068"/>
      <c r="G652" s="2046"/>
      <c r="H652" s="2068"/>
      <c r="I652" s="2049"/>
      <c r="J652" s="2046"/>
      <c r="K652" s="2046"/>
      <c r="L652" s="2049"/>
      <c r="M652" s="2050"/>
      <c r="N652" s="2043"/>
      <c r="O652" s="2043"/>
      <c r="P652" s="2043"/>
      <c r="Q652" s="2043"/>
      <c r="R652" s="2043"/>
      <c r="S652" s="2043"/>
      <c r="T652" s="2043"/>
      <c r="U652" s="2043"/>
      <c r="V652" s="2043"/>
      <c r="W652" s="2043"/>
      <c r="X652" s="2043"/>
      <c r="Y652" s="2043"/>
      <c r="Z652" s="2043"/>
    </row>
    <row r="653" spans="1:26" ht="45.75" thickBot="1">
      <c r="A653" s="532">
        <v>474</v>
      </c>
      <c r="B653" s="532" t="s">
        <v>2027</v>
      </c>
      <c r="C653" s="737">
        <v>860211402731</v>
      </c>
      <c r="D653" s="532" t="s">
        <v>149</v>
      </c>
      <c r="E653" s="532" t="s">
        <v>2028</v>
      </c>
      <c r="F653" s="957" t="s">
        <v>2029</v>
      </c>
      <c r="G653" s="532" t="s">
        <v>102</v>
      </c>
      <c r="H653" s="672">
        <v>46240</v>
      </c>
      <c r="I653" s="672">
        <v>46267</v>
      </c>
      <c r="J653" s="532" t="s">
        <v>1630</v>
      </c>
      <c r="K653" s="532" t="s">
        <v>103</v>
      </c>
      <c r="L653" s="672">
        <v>46240</v>
      </c>
      <c r="M653" s="1105"/>
      <c r="N653" s="1106"/>
      <c r="O653" s="1106"/>
      <c r="P653" s="1106"/>
      <c r="Q653" s="1106"/>
      <c r="R653" s="1106"/>
      <c r="S653" s="1106"/>
      <c r="T653" s="1106"/>
      <c r="U653" s="1106"/>
      <c r="V653" s="1106"/>
      <c r="W653" s="1106"/>
      <c r="X653" s="1106"/>
      <c r="Y653" s="1106"/>
      <c r="Z653" s="1106"/>
    </row>
    <row r="654" spans="1:26" ht="45.75" thickBot="1">
      <c r="A654" s="532">
        <v>475</v>
      </c>
      <c r="B654" s="532" t="s">
        <v>2047</v>
      </c>
      <c r="C654" s="670">
        <v>981111450834</v>
      </c>
      <c r="D654" s="532" t="s">
        <v>381</v>
      </c>
      <c r="E654" s="532" t="s">
        <v>247</v>
      </c>
      <c r="F654" s="724" t="s">
        <v>2032</v>
      </c>
      <c r="G654" s="532" t="s">
        <v>1583</v>
      </c>
      <c r="H654" s="672">
        <v>46240</v>
      </c>
      <c r="I654" s="672">
        <v>46267</v>
      </c>
      <c r="J654" s="532" t="s">
        <v>1457</v>
      </c>
      <c r="K654" s="829" t="s">
        <v>1584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0.75" thickBot="1">
      <c r="A655" s="532">
        <v>476</v>
      </c>
      <c r="B655" s="1142" t="s">
        <v>2048</v>
      </c>
      <c r="C655" s="716">
        <v>900702451947</v>
      </c>
      <c r="D655" s="532" t="s">
        <v>2049</v>
      </c>
      <c r="E655" s="532" t="s">
        <v>1449</v>
      </c>
      <c r="F655" s="672">
        <v>46234</v>
      </c>
      <c r="G655" s="532" t="s">
        <v>1607</v>
      </c>
      <c r="H655" s="672">
        <v>46240</v>
      </c>
      <c r="I655" s="672">
        <v>46267</v>
      </c>
      <c r="J655" s="532" t="s">
        <v>1608</v>
      </c>
      <c r="K655" s="884" t="s">
        <v>1609</v>
      </c>
      <c r="L655" s="672">
        <v>46240</v>
      </c>
      <c r="M655" s="1105"/>
      <c r="N655" s="1101"/>
      <c r="O655" s="1101"/>
      <c r="P655" s="1101"/>
      <c r="Q655" s="1101"/>
      <c r="R655" s="1101"/>
      <c r="S655" s="1101"/>
      <c r="T655" s="1101"/>
      <c r="U655" s="1101"/>
      <c r="V655" s="1101"/>
      <c r="W655" s="1101"/>
      <c r="X655" s="1101"/>
      <c r="Y655" s="1101"/>
      <c r="Z655" s="1101"/>
    </row>
    <row r="656" spans="1:26" ht="63.75" thickBot="1">
      <c r="A656" s="2">
        <v>477</v>
      </c>
      <c r="B656" s="532" t="s">
        <v>2050</v>
      </c>
      <c r="C656" s="739">
        <v>900408451215</v>
      </c>
      <c r="D656" s="1143" t="s">
        <v>2051</v>
      </c>
      <c r="E656" s="534" t="s">
        <v>57</v>
      </c>
      <c r="F656" s="1144">
        <v>46231</v>
      </c>
      <c r="G656" s="534" t="s">
        <v>658</v>
      </c>
      <c r="H656" s="551">
        <v>46240</v>
      </c>
      <c r="I656" s="551">
        <v>46267</v>
      </c>
      <c r="J656" s="1136" t="s">
        <v>1666</v>
      </c>
      <c r="K656" s="1145">
        <v>87066347284</v>
      </c>
      <c r="L656" s="551">
        <v>46240</v>
      </c>
    </row>
    <row r="657" spans="1:27" ht="27.75" customHeight="1">
      <c r="A657" s="2076">
        <v>478</v>
      </c>
      <c r="B657" s="2060" t="s">
        <v>2052</v>
      </c>
      <c r="C657" s="2087">
        <v>761226300534</v>
      </c>
      <c r="D657" s="1109" t="s">
        <v>868</v>
      </c>
      <c r="E657" s="1109" t="s">
        <v>381</v>
      </c>
      <c r="F657" s="2093">
        <v>46233</v>
      </c>
      <c r="G657" s="2060" t="s">
        <v>2057</v>
      </c>
      <c r="H657" s="2093">
        <v>46240</v>
      </c>
      <c r="I657" s="2093">
        <v>46267</v>
      </c>
      <c r="J657" s="2292" t="s">
        <v>2058</v>
      </c>
      <c r="K657" s="2060" t="s">
        <v>2059</v>
      </c>
      <c r="L657" s="2093">
        <v>46240</v>
      </c>
      <c r="M657" s="2295"/>
    </row>
    <row r="658" spans="1:27" ht="31.5">
      <c r="A658" s="2076"/>
      <c r="B658" s="2078"/>
      <c r="C658" s="2145"/>
      <c r="D658" s="1111" t="s">
        <v>2053</v>
      </c>
      <c r="E658" s="1111" t="s">
        <v>2055</v>
      </c>
      <c r="F658" s="2290"/>
      <c r="G658" s="2078"/>
      <c r="H658" s="2290"/>
      <c r="I658" s="2290"/>
      <c r="J658" s="2293"/>
      <c r="K658" s="2078"/>
      <c r="L658" s="2290"/>
      <c r="M658" s="2295"/>
    </row>
    <row r="659" spans="1:27" ht="19.5" thickBot="1">
      <c r="A659" s="2077"/>
      <c r="B659" s="2061"/>
      <c r="C659" s="2088"/>
      <c r="D659" s="1110" t="s">
        <v>2054</v>
      </c>
      <c r="E659" s="1110" t="s">
        <v>2056</v>
      </c>
      <c r="F659" s="2291"/>
      <c r="G659" s="2061"/>
      <c r="H659" s="2291"/>
      <c r="I659" s="2291"/>
      <c r="J659" s="2294"/>
      <c r="K659" s="2061"/>
      <c r="L659" s="2291"/>
      <c r="M659" s="2295"/>
    </row>
    <row r="660" spans="1:27" s="13" customFormat="1" ht="135.75" customHeight="1" thickBot="1">
      <c r="A660" s="1685">
        <v>479</v>
      </c>
      <c r="B660" s="1686" t="s">
        <v>2622</v>
      </c>
      <c r="C660" s="1687">
        <v>681225450415</v>
      </c>
      <c r="D660" s="1688" t="s">
        <v>2623</v>
      </c>
      <c r="E660" s="1689" t="s">
        <v>447</v>
      </c>
      <c r="F660" s="1690">
        <v>46237</v>
      </c>
      <c r="G660" s="1691" t="s">
        <v>129</v>
      </c>
      <c r="H660" s="1692">
        <v>46241</v>
      </c>
      <c r="I660" s="1692">
        <v>46268</v>
      </c>
      <c r="J660" s="1691" t="s">
        <v>130</v>
      </c>
      <c r="K660" s="1693" t="s">
        <v>131</v>
      </c>
      <c r="L660" s="1694">
        <v>46241</v>
      </c>
    </row>
    <row r="661" spans="1:27" ht="47.25">
      <c r="A661" s="2044">
        <v>480</v>
      </c>
      <c r="B661" s="2044" t="s">
        <v>2060</v>
      </c>
      <c r="C661" s="2051">
        <v>920924302339</v>
      </c>
      <c r="D661" s="1130" t="s">
        <v>2061</v>
      </c>
      <c r="E661" s="2044" t="s">
        <v>1142</v>
      </c>
      <c r="F661" s="2085">
        <v>46227</v>
      </c>
      <c r="G661" s="2044" t="s">
        <v>333</v>
      </c>
      <c r="H661" s="2047">
        <v>46244</v>
      </c>
      <c r="I661" s="2047">
        <v>46269</v>
      </c>
      <c r="J661" s="2044" t="s">
        <v>1088</v>
      </c>
      <c r="K661" s="1128" t="s">
        <v>1089</v>
      </c>
      <c r="L661" s="2047">
        <v>46244</v>
      </c>
      <c r="M661" s="2050"/>
      <c r="N661" s="2066"/>
      <c r="O661" s="2066"/>
      <c r="P661" s="2066"/>
      <c r="Q661" s="2066"/>
      <c r="R661" s="2066"/>
      <c r="S661" s="2066"/>
      <c r="T661" s="2066"/>
      <c r="U661" s="2066"/>
      <c r="V661" s="2066"/>
      <c r="W661" s="2066"/>
      <c r="X661" s="2066"/>
      <c r="Y661" s="2066"/>
      <c r="Z661" s="2066"/>
      <c r="AA661" s="2084"/>
    </row>
    <row r="662" spans="1:27" ht="19.5" thickBot="1">
      <c r="A662" s="2046"/>
      <c r="B662" s="2046"/>
      <c r="C662" s="2053"/>
      <c r="D662" s="1131" t="s">
        <v>2062</v>
      </c>
      <c r="E662" s="2046"/>
      <c r="F662" s="2086"/>
      <c r="G662" s="2046"/>
      <c r="H662" s="2049"/>
      <c r="I662" s="2049"/>
      <c r="J662" s="2046"/>
      <c r="K662" s="1129" t="s">
        <v>1091</v>
      </c>
      <c r="L662" s="2049"/>
      <c r="M662" s="2050"/>
      <c r="N662" s="2066"/>
      <c r="O662" s="2066"/>
      <c r="P662" s="2066"/>
      <c r="Q662" s="2066"/>
      <c r="R662" s="2066"/>
      <c r="S662" s="2066"/>
      <c r="T662" s="2066"/>
      <c r="U662" s="2066"/>
      <c r="V662" s="2066"/>
      <c r="W662" s="2066"/>
      <c r="X662" s="2066"/>
      <c r="Y662" s="2066"/>
      <c r="Z662" s="2066"/>
      <c r="AA662" s="2084"/>
    </row>
    <row r="663" spans="1:27" ht="60.75" thickBot="1">
      <c r="A663" s="532">
        <v>481</v>
      </c>
      <c r="B663" s="532" t="s">
        <v>734</v>
      </c>
      <c r="C663" s="532">
        <v>740306401795</v>
      </c>
      <c r="D663" s="532" t="s">
        <v>2063</v>
      </c>
      <c r="E663" s="532" t="s">
        <v>447</v>
      </c>
      <c r="F663" s="672">
        <v>46234</v>
      </c>
      <c r="G663" s="532" t="s">
        <v>1781</v>
      </c>
      <c r="H663" s="672">
        <v>46244</v>
      </c>
      <c r="I663" s="672">
        <v>46269</v>
      </c>
      <c r="J663" s="532" t="s">
        <v>1649</v>
      </c>
      <c r="K663" s="884" t="s">
        <v>2064</v>
      </c>
      <c r="L663" s="672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44.25" customHeight="1">
      <c r="A664" s="2044">
        <v>482</v>
      </c>
      <c r="B664" s="2044" t="s">
        <v>2065</v>
      </c>
      <c r="C664" s="2069">
        <v>991028350313</v>
      </c>
      <c r="D664" s="2067" t="s">
        <v>2066</v>
      </c>
      <c r="E664" s="2044" t="s">
        <v>1381</v>
      </c>
      <c r="F664" s="2069" t="s">
        <v>2029</v>
      </c>
      <c r="G664" s="2044" t="s">
        <v>1740</v>
      </c>
      <c r="H664" s="2071">
        <v>46244</v>
      </c>
      <c r="I664" s="2071">
        <v>46269</v>
      </c>
      <c r="J664" s="2044" t="s">
        <v>1741</v>
      </c>
      <c r="K664" s="1128" t="s">
        <v>1742</v>
      </c>
      <c r="L664" s="2071">
        <v>46244</v>
      </c>
      <c r="M664" s="2050"/>
      <c r="N664" s="2066"/>
      <c r="O664" s="2066"/>
      <c r="P664" s="2066"/>
      <c r="Q664" s="2066"/>
      <c r="R664" s="2066"/>
      <c r="S664" s="2066"/>
      <c r="T664" s="2066"/>
      <c r="U664" s="2066"/>
      <c r="V664" s="2066"/>
      <c r="W664" s="2066"/>
      <c r="X664" s="2066"/>
      <c r="Y664" s="2066"/>
      <c r="Z664" s="2066"/>
    </row>
    <row r="665" spans="1:27" ht="30.75" thickBot="1">
      <c r="A665" s="2046"/>
      <c r="B665" s="2046"/>
      <c r="C665" s="2070"/>
      <c r="D665" s="2068"/>
      <c r="E665" s="2046"/>
      <c r="F665" s="2070"/>
      <c r="G665" s="2046"/>
      <c r="H665" s="2070"/>
      <c r="I665" s="2070"/>
      <c r="J665" s="2046"/>
      <c r="K665" s="1129" t="s">
        <v>1743</v>
      </c>
      <c r="L665" s="2070"/>
      <c r="M665" s="2050"/>
      <c r="N665" s="2066"/>
      <c r="O665" s="2066"/>
      <c r="P665" s="2066"/>
      <c r="Q665" s="2066"/>
      <c r="R665" s="2066"/>
      <c r="S665" s="2066"/>
      <c r="T665" s="2066"/>
      <c r="U665" s="2066"/>
      <c r="V665" s="2066"/>
      <c r="W665" s="2066"/>
      <c r="X665" s="2066"/>
      <c r="Y665" s="2066"/>
      <c r="Z665" s="2066"/>
    </row>
    <row r="666" spans="1:27" ht="36.75" thickBot="1">
      <c r="A666" s="863">
        <v>483</v>
      </c>
      <c r="B666" s="780" t="s">
        <v>2067</v>
      </c>
      <c r="C666" s="959">
        <v>920622300985</v>
      </c>
      <c r="D666" s="779" t="s">
        <v>2068</v>
      </c>
      <c r="E666" s="779" t="s">
        <v>2069</v>
      </c>
      <c r="F666" s="779" t="s">
        <v>2070</v>
      </c>
      <c r="G666" s="779" t="s">
        <v>1728</v>
      </c>
      <c r="H666" s="864">
        <v>46244</v>
      </c>
      <c r="I666" s="1159">
        <v>46269</v>
      </c>
      <c r="J666" s="779" t="s">
        <v>1729</v>
      </c>
      <c r="K666" s="779" t="s">
        <v>1730</v>
      </c>
      <c r="L666" s="865">
        <v>46244</v>
      </c>
      <c r="M666" s="1132"/>
      <c r="N666" s="1127"/>
      <c r="O666" s="1127"/>
      <c r="P666" s="1127"/>
      <c r="Q666" s="1127"/>
      <c r="R666" s="1127"/>
      <c r="S666" s="1127"/>
      <c r="T666" s="1127"/>
      <c r="U666" s="1127"/>
      <c r="V666" s="1127"/>
      <c r="W666" s="1127"/>
      <c r="X666" s="1127"/>
      <c r="Y666" s="1127"/>
      <c r="Z666" s="1127"/>
    </row>
    <row r="667" spans="1:27" ht="27.75" customHeight="1">
      <c r="A667" s="2044">
        <v>484</v>
      </c>
      <c r="B667" s="1128" t="s">
        <v>2071</v>
      </c>
      <c r="C667" s="2051">
        <v>860919401118</v>
      </c>
      <c r="D667" s="2060" t="s">
        <v>2073</v>
      </c>
      <c r="E667" s="2044" t="s">
        <v>236</v>
      </c>
      <c r="F667" s="2082">
        <v>46237</v>
      </c>
      <c r="G667" s="2044" t="s">
        <v>1675</v>
      </c>
      <c r="H667" s="2047">
        <v>46244</v>
      </c>
      <c r="I667" s="2047">
        <v>46269</v>
      </c>
      <c r="J667" s="2044" t="s">
        <v>1457</v>
      </c>
      <c r="K667" s="2057" t="s">
        <v>1676</v>
      </c>
      <c r="L667" s="2047">
        <v>46244</v>
      </c>
      <c r="M667" s="2050"/>
      <c r="N667" s="2043"/>
      <c r="O667" s="2043"/>
      <c r="P667" s="2043"/>
      <c r="Q667" s="2043"/>
      <c r="R667" s="2043"/>
      <c r="S667" s="2043"/>
      <c r="T667" s="2043"/>
      <c r="U667" s="2043"/>
      <c r="V667" s="2043"/>
      <c r="W667" s="2043"/>
      <c r="X667" s="2043"/>
      <c r="Y667" s="2043"/>
      <c r="Z667" s="2043"/>
    </row>
    <row r="668" spans="1:27" ht="19.5" thickBot="1">
      <c r="A668" s="2046"/>
      <c r="B668" s="1129" t="s">
        <v>2072</v>
      </c>
      <c r="C668" s="2053"/>
      <c r="D668" s="2061"/>
      <c r="E668" s="2046"/>
      <c r="F668" s="2083"/>
      <c r="G668" s="2046"/>
      <c r="H668" s="2049"/>
      <c r="I668" s="2049"/>
      <c r="J668" s="2046"/>
      <c r="K668" s="2059"/>
      <c r="L668" s="2049"/>
      <c r="M668" s="2050"/>
      <c r="N668" s="2043"/>
      <c r="O668" s="2043"/>
      <c r="P668" s="2043"/>
      <c r="Q668" s="2043"/>
      <c r="R668" s="2043"/>
      <c r="S668" s="2043"/>
      <c r="T668" s="2043"/>
      <c r="U668" s="2043"/>
      <c r="V668" s="2043"/>
      <c r="W668" s="2043"/>
      <c r="X668" s="2043"/>
      <c r="Y668" s="2043"/>
      <c r="Z668" s="2043"/>
    </row>
    <row r="669" spans="1:27" ht="30">
      <c r="A669" s="2069">
        <v>485</v>
      </c>
      <c r="B669" s="2044" t="s">
        <v>2074</v>
      </c>
      <c r="C669" s="2044">
        <v>821216300414</v>
      </c>
      <c r="D669" s="1134" t="s">
        <v>2075</v>
      </c>
      <c r="E669" s="2044" t="s">
        <v>75</v>
      </c>
      <c r="F669" s="2071">
        <v>46231</v>
      </c>
      <c r="G669" s="2044" t="s">
        <v>1701</v>
      </c>
      <c r="H669" s="2047">
        <v>46244</v>
      </c>
      <c r="I669" s="2047">
        <v>46269</v>
      </c>
      <c r="J669" s="2073" t="s">
        <v>1702</v>
      </c>
      <c r="K669" s="2044" t="s">
        <v>2077</v>
      </c>
      <c r="L669" s="2071">
        <v>46244</v>
      </c>
    </row>
    <row r="670" spans="1:27" ht="30.75" thickBot="1">
      <c r="A670" s="2070"/>
      <c r="B670" s="2046"/>
      <c r="C670" s="2046"/>
      <c r="D670" s="1135" t="s">
        <v>2076</v>
      </c>
      <c r="E670" s="2046"/>
      <c r="F670" s="2072"/>
      <c r="G670" s="2046"/>
      <c r="H670" s="2049"/>
      <c r="I670" s="2049"/>
      <c r="J670" s="2074"/>
      <c r="K670" s="2046"/>
      <c r="L670" s="2072"/>
    </row>
    <row r="671" spans="1:27" ht="31.5">
      <c r="A671" s="2075">
        <v>486</v>
      </c>
      <c r="B671" s="2060" t="s">
        <v>2078</v>
      </c>
      <c r="C671" s="2060">
        <v>710130300937</v>
      </c>
      <c r="D671" s="2060" t="s">
        <v>2079</v>
      </c>
      <c r="E671" s="2060" t="s">
        <v>488</v>
      </c>
      <c r="F671" s="2079">
        <v>46237</v>
      </c>
      <c r="G671" s="2060" t="s">
        <v>542</v>
      </c>
      <c r="H671" s="2079">
        <v>46244</v>
      </c>
      <c r="I671" s="2079">
        <v>46269</v>
      </c>
      <c r="J671" s="2060" t="s">
        <v>2080</v>
      </c>
      <c r="K671" s="1130" t="s">
        <v>1301</v>
      </c>
      <c r="L671" s="2079">
        <v>46244</v>
      </c>
    </row>
    <row r="672" spans="1:27">
      <c r="A672" s="2076"/>
      <c r="B672" s="2078"/>
      <c r="C672" s="2078"/>
      <c r="D672" s="2078"/>
      <c r="E672" s="2078"/>
      <c r="F672" s="2080"/>
      <c r="G672" s="2078"/>
      <c r="H672" s="2080"/>
      <c r="I672" s="2080"/>
      <c r="J672" s="2078"/>
      <c r="K672" s="1133"/>
      <c r="L672" s="2080"/>
    </row>
    <row r="673" spans="1:26" ht="19.5" thickBot="1">
      <c r="A673" s="2077"/>
      <c r="B673" s="2061"/>
      <c r="C673" s="2061"/>
      <c r="D673" s="2061"/>
      <c r="E673" s="2061"/>
      <c r="F673" s="2081"/>
      <c r="G673" s="2061"/>
      <c r="H673" s="2081"/>
      <c r="I673" s="2081"/>
      <c r="J673" s="2061"/>
      <c r="K673" s="1131" t="s">
        <v>2081</v>
      </c>
      <c r="L673" s="2081"/>
    </row>
    <row r="674" spans="1:26" ht="30">
      <c r="A674" s="2044">
        <v>487</v>
      </c>
      <c r="B674" s="2044" t="s">
        <v>2082</v>
      </c>
      <c r="C674" s="2044">
        <v>830307302286</v>
      </c>
      <c r="D674" s="1128" t="s">
        <v>2083</v>
      </c>
      <c r="E674" s="1128" t="s">
        <v>2085</v>
      </c>
      <c r="F674" s="2067" t="s">
        <v>2046</v>
      </c>
      <c r="G674" s="2044" t="s">
        <v>1695</v>
      </c>
      <c r="H674" s="2047">
        <v>46244</v>
      </c>
      <c r="I674" s="2047">
        <v>46269</v>
      </c>
      <c r="J674" s="2044" t="s">
        <v>1687</v>
      </c>
      <c r="K674" s="2044" t="s">
        <v>1688</v>
      </c>
      <c r="L674" s="2047">
        <v>46244</v>
      </c>
      <c r="M674" s="2050"/>
      <c r="N674" s="2043"/>
      <c r="O674" s="2043"/>
      <c r="P674" s="2043"/>
      <c r="Q674" s="2043"/>
      <c r="R674" s="2043"/>
      <c r="S674" s="2043"/>
      <c r="T674" s="2043"/>
      <c r="U674" s="2043"/>
      <c r="V674" s="2043"/>
      <c r="W674" s="2043"/>
      <c r="X674" s="2043"/>
      <c r="Y674" s="2043"/>
      <c r="Z674" s="2043"/>
    </row>
    <row r="675" spans="1:26" ht="30.75" thickBot="1">
      <c r="A675" s="2046"/>
      <c r="B675" s="2046"/>
      <c r="C675" s="2046"/>
      <c r="D675" s="1129" t="s">
        <v>2084</v>
      </c>
      <c r="E675" s="1129" t="s">
        <v>381</v>
      </c>
      <c r="F675" s="2068"/>
      <c r="G675" s="2046"/>
      <c r="H675" s="2049"/>
      <c r="I675" s="2049"/>
      <c r="J675" s="2046"/>
      <c r="K675" s="2046"/>
      <c r="L675" s="2049"/>
      <c r="M675" s="2050"/>
      <c r="N675" s="2043"/>
      <c r="O675" s="2043"/>
      <c r="P675" s="2043"/>
      <c r="Q675" s="2043"/>
      <c r="R675" s="2043"/>
      <c r="S675" s="2043"/>
      <c r="T675" s="2043"/>
      <c r="U675" s="2043"/>
      <c r="V675" s="2043"/>
      <c r="W675" s="2043"/>
      <c r="X675" s="2043"/>
      <c r="Y675" s="2043"/>
      <c r="Z675" s="2043"/>
    </row>
    <row r="676" spans="1:26" ht="51.75" thickBot="1">
      <c r="A676" s="532">
        <v>488</v>
      </c>
      <c r="B676" s="1160" t="s">
        <v>2086</v>
      </c>
      <c r="C676" s="1160">
        <v>581015403193</v>
      </c>
      <c r="D676" s="1161" t="s">
        <v>2087</v>
      </c>
      <c r="E676" s="1162" t="s">
        <v>537</v>
      </c>
      <c r="F676" s="1163">
        <v>46231</v>
      </c>
      <c r="G676" s="726" t="s">
        <v>1639</v>
      </c>
      <c r="H676" s="1163">
        <v>46244</v>
      </c>
      <c r="I676" s="1163">
        <v>46269</v>
      </c>
      <c r="J676" s="1161" t="s">
        <v>1640</v>
      </c>
      <c r="K676" s="884" t="s">
        <v>1641</v>
      </c>
      <c r="L676" s="1164">
        <v>46244</v>
      </c>
      <c r="M676" s="1132"/>
      <c r="N676" s="1127"/>
      <c r="O676" s="1127"/>
      <c r="P676" s="1127"/>
      <c r="Q676" s="1127"/>
      <c r="R676" s="1127"/>
      <c r="S676" s="1127"/>
      <c r="T676" s="1127"/>
      <c r="U676" s="1127"/>
      <c r="V676" s="1127"/>
      <c r="W676" s="1127"/>
      <c r="X676" s="1127"/>
      <c r="Y676" s="1127"/>
      <c r="Z676" s="1127"/>
    </row>
    <row r="677" spans="1:26" ht="63.75" thickBot="1">
      <c r="A677" s="555">
        <v>489</v>
      </c>
      <c r="B677" s="555" t="s">
        <v>2088</v>
      </c>
      <c r="C677" s="723">
        <v>750227400303</v>
      </c>
      <c r="D677" s="555" t="s">
        <v>2089</v>
      </c>
      <c r="E677" s="555" t="s">
        <v>225</v>
      </c>
      <c r="F677" s="753">
        <v>46237</v>
      </c>
      <c r="G677" s="555" t="s">
        <v>2090</v>
      </c>
      <c r="H677" s="753">
        <v>46244</v>
      </c>
      <c r="I677" s="753">
        <v>46269</v>
      </c>
      <c r="J677" s="555" t="s">
        <v>2091</v>
      </c>
      <c r="K677" s="1165" t="s">
        <v>1751</v>
      </c>
      <c r="L677" s="753">
        <v>46244</v>
      </c>
      <c r="M677" s="1166"/>
      <c r="N677" s="1167"/>
      <c r="O677" s="1167"/>
      <c r="P677" s="1167"/>
      <c r="Q677" s="1167"/>
      <c r="R677" s="1167"/>
      <c r="S677" s="1167"/>
      <c r="T677" s="1167"/>
      <c r="U677" s="1167"/>
      <c r="V677" s="1167"/>
      <c r="W677" s="1167"/>
      <c r="X677" s="1167"/>
      <c r="Y677" s="1167"/>
      <c r="Z677" s="1167"/>
    </row>
    <row r="678" spans="1:26" ht="30">
      <c r="A678" s="2044">
        <v>490</v>
      </c>
      <c r="B678" s="2044" t="s">
        <v>2092</v>
      </c>
      <c r="C678" s="2062">
        <v>840623302751</v>
      </c>
      <c r="D678" s="1128" t="s">
        <v>881</v>
      </c>
      <c r="E678" s="2044" t="s">
        <v>83</v>
      </c>
      <c r="F678" s="2062" t="s">
        <v>2094</v>
      </c>
      <c r="G678" s="2044" t="s">
        <v>847</v>
      </c>
      <c r="H678" s="2047">
        <v>46244</v>
      </c>
      <c r="I678" s="2047">
        <v>46269</v>
      </c>
      <c r="J678" s="2044" t="s">
        <v>1679</v>
      </c>
      <c r="K678" s="2064" t="s">
        <v>80</v>
      </c>
      <c r="L678" s="2047">
        <v>46244</v>
      </c>
      <c r="M678" s="2050"/>
      <c r="N678" s="2066"/>
      <c r="O678" s="2066"/>
      <c r="P678" s="2066"/>
      <c r="Q678" s="2066"/>
      <c r="R678" s="2066"/>
      <c r="S678" s="2066"/>
      <c r="T678" s="2066"/>
      <c r="U678" s="2066"/>
      <c r="V678" s="2066"/>
      <c r="W678" s="2066"/>
      <c r="X678" s="2066"/>
      <c r="Y678" s="2066"/>
      <c r="Z678" s="2066"/>
    </row>
    <row r="679" spans="1:26" ht="30.75" thickBot="1">
      <c r="A679" s="2046"/>
      <c r="B679" s="2046"/>
      <c r="C679" s="2063"/>
      <c r="D679" s="1129" t="s">
        <v>2093</v>
      </c>
      <c r="E679" s="2046"/>
      <c r="F679" s="2063"/>
      <c r="G679" s="2046"/>
      <c r="H679" s="2049"/>
      <c r="I679" s="2049"/>
      <c r="J679" s="2046"/>
      <c r="K679" s="2065"/>
      <c r="L679" s="2049"/>
      <c r="M679" s="2050"/>
      <c r="N679" s="2066"/>
      <c r="O679" s="2066"/>
      <c r="P679" s="2066"/>
      <c r="Q679" s="2066"/>
      <c r="R679" s="2066"/>
      <c r="S679" s="2066"/>
      <c r="T679" s="2066"/>
      <c r="U679" s="2066"/>
      <c r="V679" s="2066"/>
      <c r="W679" s="2066"/>
      <c r="X679" s="2066"/>
      <c r="Y679" s="2066"/>
      <c r="Z679" s="2066"/>
    </row>
    <row r="680" spans="1:26" ht="30">
      <c r="A680" s="2060">
        <v>491</v>
      </c>
      <c r="B680" s="2044" t="s">
        <v>2095</v>
      </c>
      <c r="C680" s="2044">
        <v>870421301780</v>
      </c>
      <c r="D680" s="1134" t="s">
        <v>2096</v>
      </c>
      <c r="E680" s="2044" t="s">
        <v>2098</v>
      </c>
      <c r="F680" s="2047">
        <v>46238</v>
      </c>
      <c r="G680" s="2044" t="s">
        <v>763</v>
      </c>
      <c r="H680" s="2047">
        <v>46244</v>
      </c>
      <c r="I680" s="2047">
        <v>46269</v>
      </c>
      <c r="J680" s="2044" t="s">
        <v>1620</v>
      </c>
      <c r="K680" s="1128">
        <v>87018584888</v>
      </c>
      <c r="L680" s="2047">
        <v>46244</v>
      </c>
      <c r="M680" s="2050"/>
      <c r="N680" s="2043"/>
      <c r="O680" s="2043"/>
      <c r="P680" s="2043"/>
      <c r="Q680" s="2043"/>
      <c r="R680" s="2043"/>
      <c r="S680" s="2043"/>
      <c r="T680" s="2043"/>
      <c r="U680" s="2043"/>
      <c r="V680" s="2043"/>
      <c r="W680" s="2043"/>
      <c r="X680" s="2043"/>
      <c r="Y680" s="2043"/>
      <c r="Z680" s="2043"/>
    </row>
    <row r="681" spans="1:26" ht="30.75" thickBot="1">
      <c r="A681" s="2061"/>
      <c r="B681" s="2046"/>
      <c r="C681" s="2046"/>
      <c r="D681" s="1135" t="s">
        <v>2097</v>
      </c>
      <c r="E681" s="2046"/>
      <c r="F681" s="2049"/>
      <c r="G681" s="2046"/>
      <c r="H681" s="2049"/>
      <c r="I681" s="2049"/>
      <c r="J681" s="2046"/>
      <c r="K681" s="1129" t="s">
        <v>1041</v>
      </c>
      <c r="L681" s="2049"/>
      <c r="M681" s="2050"/>
      <c r="N681" s="2043"/>
      <c r="O681" s="2043"/>
      <c r="P681" s="2043"/>
      <c r="Q681" s="2043"/>
      <c r="R681" s="2043"/>
      <c r="S681" s="2043"/>
      <c r="T681" s="2043"/>
      <c r="U681" s="2043"/>
      <c r="V681" s="2043"/>
      <c r="W681" s="2043"/>
      <c r="X681" s="2043"/>
      <c r="Y681" s="2043"/>
      <c r="Z681" s="2043"/>
    </row>
    <row r="682" spans="1:26" s="665" customFormat="1" ht="57" thickBot="1">
      <c r="A682" s="247">
        <v>492</v>
      </c>
      <c r="B682" s="247" t="s">
        <v>2099</v>
      </c>
      <c r="C682" s="1168">
        <v>880129401533</v>
      </c>
      <c r="D682" s="247" t="s">
        <v>2100</v>
      </c>
      <c r="E682" s="555" t="s">
        <v>225</v>
      </c>
      <c r="F682" s="664">
        <v>46233</v>
      </c>
      <c r="G682" s="247" t="s">
        <v>990</v>
      </c>
      <c r="H682" s="664">
        <v>46244</v>
      </c>
      <c r="I682" s="664">
        <v>46269</v>
      </c>
      <c r="J682" s="247" t="s">
        <v>991</v>
      </c>
      <c r="K682" s="247" t="s">
        <v>2101</v>
      </c>
      <c r="L682" s="664">
        <v>46244</v>
      </c>
    </row>
    <row r="683" spans="1:26" s="665" customFormat="1" ht="57" thickBot="1">
      <c r="A683" s="247">
        <v>493</v>
      </c>
      <c r="B683" s="1161" t="s">
        <v>2103</v>
      </c>
      <c r="C683" s="1169">
        <v>630627402419</v>
      </c>
      <c r="D683" s="1161" t="s">
        <v>2104</v>
      </c>
      <c r="E683" s="555" t="s">
        <v>225</v>
      </c>
      <c r="F683" s="664">
        <v>46234</v>
      </c>
      <c r="G683" s="247" t="s">
        <v>990</v>
      </c>
      <c r="H683" s="664">
        <v>46244</v>
      </c>
      <c r="I683" s="664">
        <v>46269</v>
      </c>
      <c r="J683" s="247" t="s">
        <v>2102</v>
      </c>
      <c r="K683" s="247" t="s">
        <v>2101</v>
      </c>
      <c r="L683" s="664">
        <v>46244</v>
      </c>
    </row>
    <row r="684" spans="1:26" ht="45.75" thickBot="1">
      <c r="A684" s="532">
        <v>494</v>
      </c>
      <c r="B684" s="532" t="s">
        <v>2105</v>
      </c>
      <c r="C684" s="956">
        <v>851111400089</v>
      </c>
      <c r="D684" s="532" t="s">
        <v>2106</v>
      </c>
      <c r="E684" s="532" t="s">
        <v>75</v>
      </c>
      <c r="F684" s="724" t="s">
        <v>2107</v>
      </c>
      <c r="G684" s="532" t="s">
        <v>249</v>
      </c>
      <c r="H684" s="664">
        <v>46244</v>
      </c>
      <c r="I684" s="664">
        <v>46269</v>
      </c>
      <c r="J684" s="532" t="s">
        <v>1457</v>
      </c>
      <c r="K684" s="532" t="s">
        <v>250</v>
      </c>
      <c r="L684" s="664">
        <v>46244</v>
      </c>
      <c r="M684" s="1132"/>
      <c r="N684" s="1127"/>
      <c r="O684" s="1127"/>
      <c r="P684" s="1127"/>
      <c r="Q684" s="1127"/>
      <c r="R684" s="1127"/>
      <c r="S684" s="1127"/>
      <c r="T684" s="1127"/>
      <c r="U684" s="1127"/>
      <c r="V684" s="1127"/>
      <c r="W684" s="1127"/>
      <c r="X684" s="1127"/>
      <c r="Y684" s="1127"/>
      <c r="Z684" s="1127"/>
    </row>
    <row r="685" spans="1:26" ht="75.75" thickBot="1">
      <c r="A685" s="532">
        <v>495</v>
      </c>
      <c r="B685" s="532" t="s">
        <v>2108</v>
      </c>
      <c r="C685" s="532">
        <v>720519301634</v>
      </c>
      <c r="D685" s="532" t="s">
        <v>2109</v>
      </c>
      <c r="E685" s="532" t="s">
        <v>1418</v>
      </c>
      <c r="F685" s="672">
        <v>46238</v>
      </c>
      <c r="G685" s="532" t="s">
        <v>1419</v>
      </c>
      <c r="H685" s="672">
        <v>46245</v>
      </c>
      <c r="I685" s="672">
        <v>46272</v>
      </c>
      <c r="J685" s="532" t="s">
        <v>1420</v>
      </c>
      <c r="K685" s="532" t="s">
        <v>1421</v>
      </c>
      <c r="L685" s="672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48" thickBot="1">
      <c r="A686" s="532">
        <v>496</v>
      </c>
      <c r="B686" s="534" t="s">
        <v>2110</v>
      </c>
      <c r="C686" s="533">
        <v>920408400889</v>
      </c>
      <c r="D686" s="534" t="s">
        <v>2111</v>
      </c>
      <c r="E686" s="534" t="s">
        <v>479</v>
      </c>
      <c r="F686" s="732" t="s">
        <v>2112</v>
      </c>
      <c r="G686" s="534" t="s">
        <v>390</v>
      </c>
      <c r="H686" s="551">
        <v>46245</v>
      </c>
      <c r="I686" s="551">
        <v>46272</v>
      </c>
      <c r="J686" s="534" t="s">
        <v>1457</v>
      </c>
      <c r="K686" s="534" t="s">
        <v>391</v>
      </c>
      <c r="L686" s="551">
        <v>46245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2.25" customHeight="1">
      <c r="A687" s="2044">
        <v>497</v>
      </c>
      <c r="B687" s="2044" t="s">
        <v>2113</v>
      </c>
      <c r="C687" s="2091">
        <v>580112300711</v>
      </c>
      <c r="D687" s="2089" t="s">
        <v>2114</v>
      </c>
      <c r="E687" s="2044" t="s">
        <v>447</v>
      </c>
      <c r="F687" s="2091" t="s">
        <v>2112</v>
      </c>
      <c r="G687" s="2044" t="s">
        <v>1763</v>
      </c>
      <c r="H687" s="2093">
        <v>46246</v>
      </c>
      <c r="I687" s="2047">
        <v>46273</v>
      </c>
      <c r="J687" s="2044" t="s">
        <v>1764</v>
      </c>
      <c r="K687" s="1152" t="s">
        <v>1765</v>
      </c>
      <c r="L687" s="2047">
        <v>46246</v>
      </c>
      <c r="M687" s="2129"/>
      <c r="N687" s="2066"/>
      <c r="O687" s="2066"/>
      <c r="P687" s="2066"/>
      <c r="Q687" s="2066"/>
      <c r="R687" s="2066"/>
      <c r="S687" s="2066"/>
      <c r="T687" s="2066"/>
      <c r="U687" s="2066"/>
      <c r="V687" s="2066"/>
      <c r="W687" s="2066"/>
      <c r="X687" s="2066"/>
      <c r="Y687" s="2066"/>
      <c r="Z687" s="2066"/>
    </row>
    <row r="688" spans="1:26" ht="30.75" thickBot="1">
      <c r="A688" s="2046"/>
      <c r="B688" s="2046"/>
      <c r="C688" s="2092"/>
      <c r="D688" s="2090"/>
      <c r="E688" s="2046"/>
      <c r="F688" s="2092"/>
      <c r="G688" s="2046"/>
      <c r="H688" s="2092"/>
      <c r="I688" s="2046"/>
      <c r="J688" s="2046"/>
      <c r="K688" s="1153" t="s">
        <v>1766</v>
      </c>
      <c r="L688" s="2046"/>
      <c r="M688" s="2129"/>
      <c r="N688" s="2066"/>
      <c r="O688" s="2066"/>
      <c r="P688" s="2066"/>
      <c r="Q688" s="2066"/>
      <c r="R688" s="2066"/>
      <c r="S688" s="2066"/>
      <c r="T688" s="2066"/>
      <c r="U688" s="2066"/>
      <c r="V688" s="2066"/>
      <c r="W688" s="2066"/>
      <c r="X688" s="2066"/>
      <c r="Y688" s="2066"/>
      <c r="Z688" s="2066"/>
    </row>
    <row r="689" spans="1:26" ht="64.5" thickBot="1">
      <c r="A689" s="532">
        <v>498</v>
      </c>
      <c r="B689" s="743" t="s">
        <v>2115</v>
      </c>
      <c r="C689" s="1176">
        <v>771103400414</v>
      </c>
      <c r="D689" s="746" t="s">
        <v>2116</v>
      </c>
      <c r="E689" s="746" t="s">
        <v>57</v>
      </c>
      <c r="F689" s="747">
        <v>46213</v>
      </c>
      <c r="G689" s="746" t="s">
        <v>1465</v>
      </c>
      <c r="H689" s="747">
        <v>46246</v>
      </c>
      <c r="I689" s="747">
        <v>46273</v>
      </c>
      <c r="J689" s="746" t="s">
        <v>1468</v>
      </c>
      <c r="K689" s="674" t="s">
        <v>1210</v>
      </c>
      <c r="L689" s="747">
        <v>46246</v>
      </c>
      <c r="M689" s="1156"/>
      <c r="N689" s="1149"/>
      <c r="O689" s="1149"/>
      <c r="P689" s="1149"/>
      <c r="Q689" s="1149"/>
      <c r="R689" s="1149"/>
      <c r="S689" s="1149"/>
      <c r="T689" s="1149"/>
      <c r="U689" s="1149"/>
      <c r="V689" s="1149"/>
      <c r="W689" s="1149"/>
      <c r="X689" s="1149"/>
      <c r="Y689" s="1149"/>
      <c r="Z689" s="1149"/>
    </row>
    <row r="690" spans="1:26" ht="31.5">
      <c r="A690" s="2044">
        <v>499</v>
      </c>
      <c r="B690" s="2044" t="s">
        <v>2117</v>
      </c>
      <c r="C690" s="2051">
        <v>911218301610</v>
      </c>
      <c r="D690" s="1150" t="s">
        <v>2118</v>
      </c>
      <c r="E690" s="2044" t="s">
        <v>2120</v>
      </c>
      <c r="F690" s="2082">
        <v>46219</v>
      </c>
      <c r="G690" s="2044" t="s">
        <v>1082</v>
      </c>
      <c r="H690" s="2047">
        <v>46246</v>
      </c>
      <c r="I690" s="2047">
        <v>46273</v>
      </c>
      <c r="J690" s="2044" t="s">
        <v>18</v>
      </c>
      <c r="K690" s="2139" t="s">
        <v>1802</v>
      </c>
      <c r="L690" s="2047">
        <v>46246</v>
      </c>
      <c r="M690" s="2297"/>
      <c r="N690" s="2043"/>
      <c r="O690" s="2043"/>
      <c r="P690" s="2043"/>
      <c r="Q690" s="2043"/>
      <c r="R690" s="2043"/>
      <c r="S690" s="2043"/>
      <c r="T690" s="2043"/>
      <c r="U690" s="2043"/>
      <c r="V690" s="2043"/>
      <c r="W690" s="2043"/>
      <c r="X690" s="2043"/>
      <c r="Y690" s="2043"/>
      <c r="Z690" s="2043"/>
    </row>
    <row r="691" spans="1:26" ht="48" thickBot="1">
      <c r="A691" s="2046"/>
      <c r="B691" s="2046"/>
      <c r="C691" s="2053"/>
      <c r="D691" s="1151" t="s">
        <v>2119</v>
      </c>
      <c r="E691" s="2046"/>
      <c r="F691" s="2083"/>
      <c r="G691" s="2046"/>
      <c r="H691" s="2049"/>
      <c r="I691" s="2049"/>
      <c r="J691" s="2046"/>
      <c r="K691" s="2140"/>
      <c r="L691" s="2049"/>
      <c r="M691" s="2050"/>
      <c r="N691" s="2043"/>
      <c r="O691" s="2043"/>
      <c r="P691" s="2043"/>
      <c r="Q691" s="2043"/>
      <c r="R691" s="2043"/>
      <c r="S691" s="2043"/>
      <c r="T691" s="2043"/>
      <c r="U691" s="2043"/>
      <c r="V691" s="2043"/>
      <c r="W691" s="2043"/>
      <c r="X691" s="2043"/>
      <c r="Y691" s="2043"/>
      <c r="Z691" s="2043"/>
    </row>
    <row r="692" spans="1:26" ht="44.25" customHeight="1">
      <c r="A692" s="2044">
        <v>500</v>
      </c>
      <c r="B692" s="2044" t="s">
        <v>2121</v>
      </c>
      <c r="C692" s="2069">
        <v>850413301397</v>
      </c>
      <c r="D692" s="1154" t="s">
        <v>1815</v>
      </c>
      <c r="E692" s="2044" t="s">
        <v>2123</v>
      </c>
      <c r="F692" s="2069" t="s">
        <v>1771</v>
      </c>
      <c r="G692" s="2044" t="s">
        <v>300</v>
      </c>
      <c r="H692" s="2071">
        <v>46246</v>
      </c>
      <c r="I692" s="2071">
        <v>46273</v>
      </c>
      <c r="J692" s="2044" t="s">
        <v>301</v>
      </c>
      <c r="K692" s="1152" t="s">
        <v>1589</v>
      </c>
      <c r="L692" s="2071">
        <v>46246</v>
      </c>
      <c r="M692" s="2050"/>
      <c r="N692" s="2066"/>
      <c r="O692" s="2066"/>
      <c r="P692" s="2066"/>
      <c r="Q692" s="2066"/>
      <c r="R692" s="2066"/>
      <c r="S692" s="2066"/>
      <c r="T692" s="2066"/>
      <c r="U692" s="2066"/>
      <c r="V692" s="2066"/>
      <c r="W692" s="2066"/>
      <c r="X692" s="2066"/>
      <c r="Y692" s="2066"/>
      <c r="Z692" s="2066"/>
    </row>
    <row r="693" spans="1:26" ht="30.75" thickBot="1">
      <c r="A693" s="2046"/>
      <c r="B693" s="2046"/>
      <c r="C693" s="2070"/>
      <c r="D693" s="1155" t="s">
        <v>2122</v>
      </c>
      <c r="E693" s="2046"/>
      <c r="F693" s="2070"/>
      <c r="G693" s="2046"/>
      <c r="H693" s="2070"/>
      <c r="I693" s="2070"/>
      <c r="J693" s="2046"/>
      <c r="K693" s="1153" t="s">
        <v>1590</v>
      </c>
      <c r="L693" s="2070"/>
      <c r="M693" s="2050"/>
      <c r="N693" s="2066"/>
      <c r="O693" s="2066"/>
      <c r="P693" s="2066"/>
      <c r="Q693" s="2066"/>
      <c r="R693" s="2066"/>
      <c r="S693" s="2066"/>
      <c r="T693" s="2066"/>
      <c r="U693" s="2066"/>
      <c r="V693" s="2066"/>
      <c r="W693" s="2066"/>
      <c r="X693" s="2066"/>
      <c r="Y693" s="2066"/>
      <c r="Z693" s="2066"/>
    </row>
    <row r="694" spans="1:26" ht="40.5" customHeight="1">
      <c r="A694" s="2044">
        <v>501</v>
      </c>
      <c r="B694" s="2044" t="s">
        <v>2124</v>
      </c>
      <c r="C694" s="2051">
        <v>901111301736</v>
      </c>
      <c r="D694" s="2060" t="s">
        <v>2125</v>
      </c>
      <c r="E694" s="2044" t="s">
        <v>75</v>
      </c>
      <c r="F694" s="2082">
        <v>46238</v>
      </c>
      <c r="G694" s="2044" t="s">
        <v>1101</v>
      </c>
      <c r="H694" s="2047">
        <v>46246</v>
      </c>
      <c r="I694" s="2047">
        <v>46273</v>
      </c>
      <c r="J694" s="2044" t="s">
        <v>18</v>
      </c>
      <c r="K694" s="1157" t="s">
        <v>1102</v>
      </c>
      <c r="L694" s="2047">
        <v>46246</v>
      </c>
      <c r="M694" s="2050"/>
      <c r="N694" s="2043"/>
      <c r="O694" s="2043"/>
      <c r="P694" s="2043"/>
      <c r="Q694" s="2043"/>
      <c r="R694" s="2043"/>
      <c r="S694" s="2043"/>
      <c r="T694" s="2043"/>
      <c r="U694" s="2043"/>
      <c r="V694" s="2043"/>
      <c r="W694" s="2043"/>
      <c r="X694" s="2043"/>
      <c r="Y694" s="2043"/>
      <c r="Z694" s="2043"/>
    </row>
    <row r="695" spans="1:26" ht="19.5" thickBot="1">
      <c r="A695" s="2046"/>
      <c r="B695" s="2046"/>
      <c r="C695" s="2053"/>
      <c r="D695" s="2061"/>
      <c r="E695" s="2046"/>
      <c r="F695" s="2083"/>
      <c r="G695" s="2046"/>
      <c r="H695" s="2049"/>
      <c r="I695" s="2049"/>
      <c r="J695" s="2046"/>
      <c r="K695" s="1158" t="s">
        <v>1104</v>
      </c>
      <c r="L695" s="2049"/>
      <c r="M695" s="2050"/>
      <c r="N695" s="2043"/>
      <c r="O695" s="2043"/>
      <c r="P695" s="2043"/>
      <c r="Q695" s="2043"/>
      <c r="R695" s="2043"/>
      <c r="S695" s="2043"/>
      <c r="T695" s="2043"/>
      <c r="U695" s="2043"/>
      <c r="V695" s="2043"/>
      <c r="W695" s="2043"/>
      <c r="X695" s="2043"/>
      <c r="Y695" s="2043"/>
      <c r="Z695" s="2043"/>
    </row>
    <row r="696" spans="1:26" ht="75.75" thickBot="1">
      <c r="A696" s="555">
        <v>502</v>
      </c>
      <c r="B696" s="556" t="s">
        <v>2126</v>
      </c>
      <c r="C696" s="964">
        <v>900107350794</v>
      </c>
      <c r="D696" s="965" t="s">
        <v>2127</v>
      </c>
      <c r="E696" s="965" t="s">
        <v>472</v>
      </c>
      <c r="F696" s="559" t="s">
        <v>2013</v>
      </c>
      <c r="G696" s="555" t="s">
        <v>263</v>
      </c>
      <c r="H696" s="1177">
        <v>46246</v>
      </c>
      <c r="I696" s="1177">
        <v>46273</v>
      </c>
      <c r="J696" s="555" t="s">
        <v>267</v>
      </c>
      <c r="K696" s="560" t="s">
        <v>264</v>
      </c>
      <c r="L696" s="753">
        <v>46246</v>
      </c>
      <c r="M696" s="561"/>
      <c r="N696" s="562"/>
      <c r="O696" s="562"/>
      <c r="P696" s="562"/>
      <c r="Q696" s="562"/>
      <c r="R696" s="562"/>
      <c r="S696" s="562"/>
      <c r="T696" s="562"/>
      <c r="U696" s="562"/>
      <c r="V696" s="562"/>
      <c r="W696" s="562"/>
      <c r="X696" s="562"/>
      <c r="Y696" s="562"/>
    </row>
    <row r="697" spans="1:26" ht="27.75" customHeight="1">
      <c r="A697" s="2299">
        <v>503</v>
      </c>
      <c r="B697" s="789" t="s">
        <v>2128</v>
      </c>
      <c r="C697" s="2301">
        <v>871110301277</v>
      </c>
      <c r="D697" s="2299" t="s">
        <v>2130</v>
      </c>
      <c r="E697" s="2299" t="s">
        <v>1840</v>
      </c>
      <c r="F697" s="2299" t="s">
        <v>2131</v>
      </c>
      <c r="G697" s="2089" t="s">
        <v>1711</v>
      </c>
      <c r="H697" s="2079">
        <v>46246</v>
      </c>
      <c r="I697" s="2304">
        <v>46273</v>
      </c>
      <c r="J697" s="2220" t="s">
        <v>1712</v>
      </c>
      <c r="K697" s="2060" t="s">
        <v>1713</v>
      </c>
      <c r="L697" s="2304">
        <v>46246</v>
      </c>
      <c r="M697" s="2306"/>
      <c r="N697" s="2298"/>
      <c r="O697" s="2298"/>
      <c r="P697" s="2298"/>
      <c r="Q697" s="2298"/>
      <c r="R697" s="2298"/>
      <c r="S697" s="2298"/>
      <c r="T697" s="2298"/>
      <c r="U697" s="2298"/>
      <c r="V697" s="2298"/>
      <c r="W697" s="2298"/>
      <c r="X697" s="2298"/>
      <c r="Y697" s="2298"/>
      <c r="Z697" s="2298"/>
    </row>
    <row r="698" spans="1:26">
      <c r="A698" s="2300"/>
      <c r="B698" s="790" t="s">
        <v>2129</v>
      </c>
      <c r="C698" s="2302"/>
      <c r="D698" s="2303"/>
      <c r="E698" s="2303"/>
      <c r="F698" s="2303"/>
      <c r="G698" s="2272"/>
      <c r="H698" s="2080"/>
      <c r="I698" s="2305"/>
      <c r="J698" s="2221"/>
      <c r="K698" s="2078"/>
      <c r="L698" s="2303"/>
      <c r="M698" s="2306"/>
      <c r="N698" s="2298"/>
      <c r="O698" s="2298"/>
      <c r="P698" s="2298"/>
      <c r="Q698" s="2298"/>
      <c r="R698" s="2298"/>
      <c r="S698" s="2298"/>
      <c r="T698" s="2298"/>
      <c r="U698" s="2298"/>
      <c r="V698" s="2298"/>
      <c r="W698" s="2298"/>
      <c r="X698" s="2298"/>
      <c r="Y698" s="2298"/>
      <c r="Z698" s="2298"/>
    </row>
    <row r="699" spans="1:26" ht="110.25">
      <c r="A699" s="1178">
        <v>504</v>
      </c>
      <c r="B699" s="1178" t="s">
        <v>2132</v>
      </c>
      <c r="C699" s="1179">
        <v>960601000000</v>
      </c>
      <c r="D699" s="1180" t="s">
        <v>2133</v>
      </c>
      <c r="E699" s="1178" t="s">
        <v>2134</v>
      </c>
      <c r="F699" s="1181" t="s">
        <v>2135</v>
      </c>
      <c r="G699" s="1178" t="s">
        <v>883</v>
      </c>
      <c r="H699" s="1183">
        <v>46246</v>
      </c>
      <c r="I699" s="1178" t="s">
        <v>2136</v>
      </c>
      <c r="J699" s="1178" t="s">
        <v>1791</v>
      </c>
      <c r="K699" s="1182" t="s">
        <v>2137</v>
      </c>
      <c r="L699" s="1183">
        <v>46246</v>
      </c>
    </row>
    <row r="700" spans="1:26" ht="79.5" thickBot="1">
      <c r="A700" s="1184">
        <v>505</v>
      </c>
      <c r="B700" s="1184" t="s">
        <v>2138</v>
      </c>
      <c r="C700" s="1185">
        <v>860415000000</v>
      </c>
      <c r="D700" s="860" t="s">
        <v>2139</v>
      </c>
      <c r="E700" s="1184" t="s">
        <v>396</v>
      </c>
      <c r="F700" s="861" t="s">
        <v>2140</v>
      </c>
      <c r="G700" s="1184" t="s">
        <v>142</v>
      </c>
      <c r="H700" s="1187">
        <v>46246</v>
      </c>
      <c r="I700" s="1187">
        <v>46273</v>
      </c>
      <c r="J700" s="1184" t="s">
        <v>1791</v>
      </c>
      <c r="K700" s="1186" t="s">
        <v>2141</v>
      </c>
      <c r="L700" s="1187">
        <v>46246</v>
      </c>
    </row>
    <row r="701" spans="1:26" ht="79.5" thickBot="1">
      <c r="A701" s="558">
        <v>506</v>
      </c>
      <c r="B701" s="534" t="s">
        <v>2142</v>
      </c>
      <c r="C701" s="723">
        <v>930801451227</v>
      </c>
      <c r="D701" s="534" t="s">
        <v>2143</v>
      </c>
      <c r="E701" s="534" t="s">
        <v>1567</v>
      </c>
      <c r="F701" s="551">
        <v>46241</v>
      </c>
      <c r="G701" s="534" t="s">
        <v>2144</v>
      </c>
      <c r="H701" s="551">
        <v>46246</v>
      </c>
      <c r="I701" s="551">
        <v>46273</v>
      </c>
      <c r="J701" s="534" t="s">
        <v>2145</v>
      </c>
      <c r="K701" s="534" t="s">
        <v>2146</v>
      </c>
      <c r="L701" s="551">
        <v>46246</v>
      </c>
    </row>
    <row r="702" spans="1:26" ht="60.75" thickBot="1">
      <c r="A702" s="532">
        <v>507</v>
      </c>
      <c r="B702" s="532" t="s">
        <v>2147</v>
      </c>
      <c r="C702" s="532">
        <v>961025451138</v>
      </c>
      <c r="D702" s="532" t="s">
        <v>2148</v>
      </c>
      <c r="E702" s="532" t="s">
        <v>434</v>
      </c>
      <c r="F702" s="672">
        <v>46238</v>
      </c>
      <c r="G702" s="532" t="s">
        <v>1775</v>
      </c>
      <c r="H702" s="672">
        <v>46247</v>
      </c>
      <c r="I702" s="672">
        <v>46274</v>
      </c>
      <c r="J702" s="532" t="s">
        <v>1776</v>
      </c>
      <c r="K702" s="532" t="s">
        <v>1777</v>
      </c>
      <c r="L702" s="672">
        <v>46247</v>
      </c>
      <c r="M702" s="1156"/>
      <c r="N702" s="1149"/>
      <c r="O702" s="1149"/>
      <c r="P702" s="1149"/>
      <c r="Q702" s="1149"/>
      <c r="R702" s="1149"/>
      <c r="S702" s="1149"/>
      <c r="T702" s="1149"/>
      <c r="U702" s="1149"/>
      <c r="V702" s="1149"/>
      <c r="W702" s="1149"/>
      <c r="X702" s="1149"/>
      <c r="Y702" s="1149"/>
      <c r="Z702" s="1149"/>
    </row>
    <row r="703" spans="1:26">
      <c r="A703" s="2044">
        <v>508</v>
      </c>
      <c r="B703" s="2044" t="s">
        <v>2149</v>
      </c>
      <c r="C703" s="2051">
        <v>900527351008</v>
      </c>
      <c r="D703" s="1170" t="s">
        <v>1452</v>
      </c>
      <c r="E703" s="2044" t="s">
        <v>479</v>
      </c>
      <c r="F703" s="2054" t="s">
        <v>2152</v>
      </c>
      <c r="G703" s="2044" t="s">
        <v>102</v>
      </c>
      <c r="H703" s="2047">
        <v>46247</v>
      </c>
      <c r="I703" s="2047">
        <v>46274</v>
      </c>
      <c r="J703" s="2044" t="s">
        <v>1630</v>
      </c>
      <c r="K703" s="2057" t="s">
        <v>103</v>
      </c>
      <c r="L703" s="2047">
        <v>46247</v>
      </c>
      <c r="M703" s="2050"/>
      <c r="N703" s="2043"/>
      <c r="O703" s="2043"/>
      <c r="P703" s="2043"/>
      <c r="Q703" s="2043"/>
      <c r="R703" s="2043"/>
      <c r="S703" s="2043"/>
      <c r="T703" s="2043"/>
      <c r="U703" s="2043"/>
      <c r="V703" s="2043"/>
      <c r="W703" s="2043"/>
      <c r="X703" s="2043"/>
      <c r="Y703" s="2043"/>
      <c r="Z703" s="2043"/>
    </row>
    <row r="704" spans="1:26" ht="31.5">
      <c r="A704" s="2045"/>
      <c r="B704" s="2045"/>
      <c r="C704" s="2052"/>
      <c r="D704" s="1174" t="s">
        <v>2150</v>
      </c>
      <c r="E704" s="2045"/>
      <c r="F704" s="2055"/>
      <c r="G704" s="2045"/>
      <c r="H704" s="2048"/>
      <c r="I704" s="2048"/>
      <c r="J704" s="2045"/>
      <c r="K704" s="2058"/>
      <c r="L704" s="2048"/>
      <c r="M704" s="2050"/>
      <c r="N704" s="2043"/>
      <c r="O704" s="2043"/>
      <c r="P704" s="2043"/>
      <c r="Q704" s="2043"/>
      <c r="R704" s="2043"/>
      <c r="S704" s="2043"/>
      <c r="T704" s="2043"/>
      <c r="U704" s="2043"/>
      <c r="V704" s="2043"/>
      <c r="W704" s="2043"/>
      <c r="X704" s="2043"/>
      <c r="Y704" s="2043"/>
      <c r="Z704" s="2043"/>
    </row>
    <row r="705" spans="1:26" ht="19.5" thickBot="1">
      <c r="A705" s="2046"/>
      <c r="B705" s="2046"/>
      <c r="C705" s="2053"/>
      <c r="D705" s="1171" t="s">
        <v>2151</v>
      </c>
      <c r="E705" s="2046"/>
      <c r="F705" s="2056"/>
      <c r="G705" s="2046"/>
      <c r="H705" s="2049"/>
      <c r="I705" s="2049"/>
      <c r="J705" s="2046"/>
      <c r="K705" s="2059"/>
      <c r="L705" s="2049"/>
      <c r="M705" s="2050"/>
      <c r="N705" s="2043"/>
      <c r="O705" s="2043"/>
      <c r="P705" s="2043"/>
      <c r="Q705" s="2043"/>
      <c r="R705" s="2043"/>
      <c r="S705" s="2043"/>
      <c r="T705" s="2043"/>
      <c r="U705" s="2043"/>
      <c r="V705" s="2043"/>
      <c r="W705" s="2043"/>
      <c r="X705" s="2043"/>
      <c r="Y705" s="2043"/>
      <c r="Z705" s="2043"/>
    </row>
    <row r="706" spans="1:26">
      <c r="A706" s="2044">
        <v>509</v>
      </c>
      <c r="B706" s="2044" t="s">
        <v>2153</v>
      </c>
      <c r="C706" s="2044">
        <v>700830402100</v>
      </c>
      <c r="D706" s="1172" t="s">
        <v>868</v>
      </c>
      <c r="E706" s="2044" t="s">
        <v>2157</v>
      </c>
      <c r="F706" s="2047">
        <v>46244</v>
      </c>
      <c r="G706" s="2044" t="s">
        <v>400</v>
      </c>
      <c r="H706" s="2047">
        <v>46247</v>
      </c>
      <c r="I706" s="2047">
        <v>46274</v>
      </c>
      <c r="J706" s="2044" t="s">
        <v>401</v>
      </c>
      <c r="K706" s="1172" t="s">
        <v>1578</v>
      </c>
      <c r="L706" s="2047">
        <v>46247</v>
      </c>
      <c r="M706" s="2050"/>
      <c r="N706" s="2043"/>
      <c r="O706" s="2043"/>
      <c r="P706" s="2043"/>
      <c r="Q706" s="2043"/>
      <c r="R706" s="2043"/>
      <c r="S706" s="2043"/>
      <c r="T706" s="2043"/>
      <c r="U706" s="2043"/>
      <c r="V706" s="2043"/>
      <c r="W706" s="2043"/>
      <c r="X706" s="2043"/>
      <c r="Y706" s="2043"/>
      <c r="Z706" s="2043"/>
    </row>
    <row r="707" spans="1:26" ht="30">
      <c r="A707" s="2045"/>
      <c r="B707" s="2045"/>
      <c r="C707" s="2045"/>
      <c r="D707" s="1175" t="s">
        <v>2154</v>
      </c>
      <c r="E707" s="2045"/>
      <c r="F707" s="2048"/>
      <c r="G707" s="2045"/>
      <c r="H707" s="2048"/>
      <c r="I707" s="2048"/>
      <c r="J707" s="2045"/>
      <c r="K707" s="1175" t="s">
        <v>1579</v>
      </c>
      <c r="L707" s="2048"/>
      <c r="M707" s="2050"/>
      <c r="N707" s="2043"/>
      <c r="O707" s="2043"/>
      <c r="P707" s="2043"/>
      <c r="Q707" s="2043"/>
      <c r="R707" s="2043"/>
      <c r="S707" s="2043"/>
      <c r="T707" s="2043"/>
      <c r="U707" s="2043"/>
      <c r="V707" s="2043"/>
      <c r="W707" s="2043"/>
      <c r="X707" s="2043"/>
      <c r="Y707" s="2043"/>
      <c r="Z707" s="2043"/>
    </row>
    <row r="708" spans="1:26">
      <c r="A708" s="2045"/>
      <c r="B708" s="2045"/>
      <c r="C708" s="2045"/>
      <c r="D708" s="1175" t="s">
        <v>2155</v>
      </c>
      <c r="E708" s="2045"/>
      <c r="F708" s="2048"/>
      <c r="G708" s="2045"/>
      <c r="H708" s="2048"/>
      <c r="I708" s="2048"/>
      <c r="J708" s="2045"/>
      <c r="K708" s="1175"/>
      <c r="L708" s="2048"/>
      <c r="M708" s="2050"/>
      <c r="N708" s="2043"/>
      <c r="O708" s="2043"/>
      <c r="P708" s="2043"/>
      <c r="Q708" s="2043"/>
      <c r="R708" s="2043"/>
      <c r="S708" s="2043"/>
      <c r="T708" s="2043"/>
      <c r="U708" s="2043"/>
      <c r="V708" s="2043"/>
      <c r="W708" s="2043"/>
      <c r="X708" s="2043"/>
      <c r="Y708" s="2043"/>
      <c r="Z708" s="2043"/>
    </row>
    <row r="709" spans="1:26" ht="19.5" thickBot="1">
      <c r="A709" s="2046"/>
      <c r="B709" s="2046"/>
      <c r="C709" s="2046"/>
      <c r="D709" s="1173" t="s">
        <v>2156</v>
      </c>
      <c r="E709" s="2046"/>
      <c r="F709" s="2049"/>
      <c r="G709" s="2046"/>
      <c r="H709" s="2049"/>
      <c r="I709" s="2049"/>
      <c r="J709" s="2046"/>
      <c r="K709" s="1173"/>
      <c r="L709" s="2049"/>
      <c r="M709" s="2050"/>
      <c r="N709" s="2043"/>
      <c r="O709" s="2043"/>
      <c r="P709" s="2043"/>
      <c r="Q709" s="2043"/>
      <c r="R709" s="2043"/>
      <c r="S709" s="2043"/>
      <c r="T709" s="2043"/>
      <c r="U709" s="2043"/>
      <c r="V709" s="2043"/>
      <c r="W709" s="2043"/>
      <c r="X709" s="2043"/>
      <c r="Y709" s="2043"/>
      <c r="Z709" s="2043"/>
    </row>
    <row r="710" spans="1:26" s="1085" customFormat="1" ht="96.6" customHeight="1">
      <c r="A710" s="935">
        <v>510</v>
      </c>
      <c r="B710" s="1197" t="s">
        <v>2162</v>
      </c>
      <c r="C710" s="935" t="s">
        <v>2163</v>
      </c>
      <c r="D710" s="937" t="s">
        <v>2164</v>
      </c>
      <c r="E710" s="633" t="s">
        <v>225</v>
      </c>
      <c r="F710" s="938">
        <v>46241</v>
      </c>
      <c r="G710" s="935" t="s">
        <v>221</v>
      </c>
      <c r="H710" s="938">
        <v>46251</v>
      </c>
      <c r="I710" s="938">
        <v>46276</v>
      </c>
      <c r="J710" s="633" t="s">
        <v>2165</v>
      </c>
      <c r="K710" s="633" t="s">
        <v>2166</v>
      </c>
      <c r="L710" s="938">
        <v>46251</v>
      </c>
    </row>
    <row r="711" spans="1:26" s="1085" customFormat="1" ht="60">
      <c r="A711" s="935">
        <v>511</v>
      </c>
      <c r="B711" s="1197" t="s">
        <v>2167</v>
      </c>
      <c r="C711" s="935" t="s">
        <v>2168</v>
      </c>
      <c r="D711" s="937" t="s">
        <v>2169</v>
      </c>
      <c r="E711" s="633" t="s">
        <v>396</v>
      </c>
      <c r="F711" s="938">
        <v>46246</v>
      </c>
      <c r="G711" s="935" t="s">
        <v>2170</v>
      </c>
      <c r="H711" s="938">
        <v>46251</v>
      </c>
      <c r="I711" s="938">
        <v>46276</v>
      </c>
      <c r="J711" s="633" t="s">
        <v>2171</v>
      </c>
      <c r="K711" s="633" t="s">
        <v>2172</v>
      </c>
      <c r="L711" s="938">
        <v>46251</v>
      </c>
    </row>
    <row r="712" spans="1:26" s="979" customFormat="1" ht="63">
      <c r="A712" s="1198">
        <v>512</v>
      </c>
      <c r="B712" s="1199" t="s">
        <v>2173</v>
      </c>
      <c r="C712" s="1200" t="s">
        <v>2174</v>
      </c>
      <c r="D712" s="1201" t="s">
        <v>2175</v>
      </c>
      <c r="E712" s="120" t="s">
        <v>2176</v>
      </c>
      <c r="F712" s="137">
        <v>46240</v>
      </c>
      <c r="G712" s="1202" t="s">
        <v>1386</v>
      </c>
      <c r="H712" s="137">
        <v>46251</v>
      </c>
      <c r="I712" s="137">
        <v>46276</v>
      </c>
      <c r="J712" s="1203" t="s">
        <v>1787</v>
      </c>
      <c r="K712" s="120" t="s">
        <v>1388</v>
      </c>
      <c r="L712" s="137">
        <v>46251</v>
      </c>
    </row>
    <row r="713" spans="1:26" s="979" customFormat="1" ht="94.5">
      <c r="A713" s="1198">
        <v>513</v>
      </c>
      <c r="B713" s="285" t="s">
        <v>2177</v>
      </c>
      <c r="C713" s="1204">
        <v>810210400790</v>
      </c>
      <c r="D713" s="120" t="s">
        <v>2178</v>
      </c>
      <c r="E713" s="120" t="s">
        <v>16</v>
      </c>
      <c r="F713" s="617">
        <v>46237</v>
      </c>
      <c r="G713" s="285" t="s">
        <v>2179</v>
      </c>
      <c r="H713" s="617">
        <v>46251</v>
      </c>
      <c r="I713" s="617">
        <v>46276</v>
      </c>
      <c r="J713" s="335" t="s">
        <v>2180</v>
      </c>
      <c r="K713" s="120" t="s">
        <v>2181</v>
      </c>
      <c r="L713" s="137">
        <v>46251</v>
      </c>
    </row>
    <row r="714" spans="1:26" s="462" customFormat="1" ht="135.75" customHeight="1">
      <c r="A714" s="1198">
        <f t="shared" ref="A714:A739" si="3">A713+1</f>
        <v>514</v>
      </c>
      <c r="B714" s="625" t="s">
        <v>2182</v>
      </c>
      <c r="C714" s="1206">
        <v>940626300871</v>
      </c>
      <c r="D714" s="627" t="s">
        <v>2183</v>
      </c>
      <c r="E714" s="278" t="s">
        <v>57</v>
      </c>
      <c r="F714" s="1207">
        <v>46244</v>
      </c>
      <c r="G714" s="1205" t="s">
        <v>1050</v>
      </c>
      <c r="H714" s="617">
        <v>46251</v>
      </c>
      <c r="I714" s="617">
        <v>46276</v>
      </c>
      <c r="J714" s="1205" t="s">
        <v>2184</v>
      </c>
      <c r="K714" s="1208" t="s">
        <v>2185</v>
      </c>
      <c r="L714" s="137">
        <v>46251</v>
      </c>
      <c r="M714" s="252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s="462" customFormat="1" ht="93.75">
      <c r="A715" s="1198">
        <f t="shared" si="3"/>
        <v>515</v>
      </c>
      <c r="B715" s="327" t="s">
        <v>1883</v>
      </c>
      <c r="C715" s="245" t="s">
        <v>1884</v>
      </c>
      <c r="D715" s="246" t="s">
        <v>1885</v>
      </c>
      <c r="E715" s="247" t="s">
        <v>225</v>
      </c>
      <c r="F715" s="1191" t="s">
        <v>2186</v>
      </c>
      <c r="G715" s="1192" t="s">
        <v>1807</v>
      </c>
      <c r="H715" s="617">
        <v>46251</v>
      </c>
      <c r="I715" s="617">
        <v>46276</v>
      </c>
      <c r="J715" s="247" t="s">
        <v>521</v>
      </c>
      <c r="K715" s="247" t="s">
        <v>1887</v>
      </c>
      <c r="L715" s="617">
        <v>46251</v>
      </c>
    </row>
    <row r="716" spans="1:26" s="462" customFormat="1" ht="133.5" customHeight="1" thickBot="1">
      <c r="A716" s="1198">
        <f t="shared" si="3"/>
        <v>516</v>
      </c>
      <c r="B716" s="278" t="s">
        <v>2187</v>
      </c>
      <c r="C716" s="279" t="s">
        <v>2188</v>
      </c>
      <c r="D716" s="280" t="s">
        <v>2189</v>
      </c>
      <c r="E716" s="139" t="s">
        <v>83</v>
      </c>
      <c r="F716" s="1210">
        <v>46244</v>
      </c>
      <c r="G716" s="1209" t="s">
        <v>14</v>
      </c>
      <c r="H716" s="617">
        <v>46251</v>
      </c>
      <c r="I716" s="617">
        <v>46276</v>
      </c>
      <c r="J716" s="1209" t="s">
        <v>28</v>
      </c>
      <c r="K716" s="1211" t="s">
        <v>15</v>
      </c>
      <c r="L716" s="617">
        <v>46251</v>
      </c>
      <c r="M716" s="1212"/>
      <c r="N716" s="1213"/>
      <c r="O716" s="1213"/>
      <c r="P716" s="1213"/>
      <c r="Q716" s="1213"/>
      <c r="R716" s="1213"/>
      <c r="S716" s="1213"/>
      <c r="T716" s="1213"/>
      <c r="U716" s="1213"/>
      <c r="V716" s="1213"/>
      <c r="W716" s="1213"/>
      <c r="X716" s="1213"/>
      <c r="Y716" s="1213"/>
      <c r="Z716" s="1213"/>
    </row>
    <row r="717" spans="1:26" ht="124.15" customHeight="1" thickBot="1">
      <c r="A717" s="1198">
        <f t="shared" si="3"/>
        <v>517</v>
      </c>
      <c r="B717" s="372" t="s">
        <v>2190</v>
      </c>
      <c r="C717" s="372" t="s">
        <v>2191</v>
      </c>
      <c r="D717" s="253" t="s">
        <v>2192</v>
      </c>
      <c r="E717" s="256" t="s">
        <v>2193</v>
      </c>
      <c r="F717" s="257">
        <v>46247</v>
      </c>
      <c r="G717" s="258" t="s">
        <v>178</v>
      </c>
      <c r="H717" s="617">
        <v>46251</v>
      </c>
      <c r="I717" s="617">
        <v>46276</v>
      </c>
      <c r="J717" s="256" t="s">
        <v>179</v>
      </c>
      <c r="K717" s="256" t="s">
        <v>180</v>
      </c>
      <c r="L717" s="617">
        <v>46251</v>
      </c>
    </row>
    <row r="718" spans="1:26" s="462" customFormat="1" ht="78.75">
      <c r="A718" s="1198">
        <f t="shared" si="3"/>
        <v>518</v>
      </c>
      <c r="B718" s="346" t="s">
        <v>2196</v>
      </c>
      <c r="C718" s="347" t="s">
        <v>2197</v>
      </c>
      <c r="D718" s="348" t="s">
        <v>2194</v>
      </c>
      <c r="E718" s="348" t="s">
        <v>2195</v>
      </c>
      <c r="F718" s="349">
        <v>46247</v>
      </c>
      <c r="G718" s="349" t="s">
        <v>2198</v>
      </c>
      <c r="H718" s="349">
        <v>46251</v>
      </c>
      <c r="I718" s="349">
        <v>46276</v>
      </c>
      <c r="J718" s="348" t="s">
        <v>1841</v>
      </c>
      <c r="K718" s="347" t="s">
        <v>2199</v>
      </c>
      <c r="L718" s="349">
        <v>46251</v>
      </c>
    </row>
    <row r="719" spans="1:26" s="462" customFormat="1" ht="93" customHeight="1">
      <c r="A719" s="1198">
        <f t="shared" si="3"/>
        <v>519</v>
      </c>
      <c r="B719" s="121" t="s">
        <v>2200</v>
      </c>
      <c r="C719" s="121">
        <v>861213401856</v>
      </c>
      <c r="D719" s="121" t="s">
        <v>2201</v>
      </c>
      <c r="E719" s="125" t="s">
        <v>405</v>
      </c>
      <c r="F719" s="305" t="s">
        <v>2202</v>
      </c>
      <c r="G719" s="125" t="s">
        <v>1850</v>
      </c>
      <c r="H719" s="305" t="s">
        <v>1858</v>
      </c>
      <c r="I719" s="978">
        <v>46279</v>
      </c>
      <c r="J719" s="125" t="s">
        <v>1852</v>
      </c>
      <c r="K719" s="125" t="s">
        <v>1853</v>
      </c>
      <c r="L719" s="305" t="s">
        <v>1858</v>
      </c>
      <c r="M719" s="220"/>
      <c r="N719" s="1196"/>
      <c r="O719" s="1196"/>
      <c r="P719" s="1196"/>
      <c r="Q719" s="1196"/>
      <c r="R719" s="1196"/>
      <c r="S719" s="1196"/>
      <c r="T719" s="1196"/>
      <c r="U719" s="1196"/>
      <c r="V719" s="1196"/>
      <c r="W719" s="1196"/>
      <c r="X719" s="1196"/>
      <c r="Y719" s="1196"/>
      <c r="Z719" s="1196"/>
    </row>
    <row r="720" spans="1:26" s="462" customFormat="1" ht="102">
      <c r="A720" s="1198">
        <f t="shared" si="3"/>
        <v>520</v>
      </c>
      <c r="B720" s="1696" t="s">
        <v>2624</v>
      </c>
      <c r="C720" s="1697" t="s">
        <v>2625</v>
      </c>
      <c r="D720" s="1698" t="s">
        <v>2626</v>
      </c>
      <c r="E720" s="1699" t="s">
        <v>384</v>
      </c>
      <c r="F720" s="1695" t="s">
        <v>2627</v>
      </c>
      <c r="G720" s="1699" t="s">
        <v>227</v>
      </c>
      <c r="H720" s="1699" t="s">
        <v>2628</v>
      </c>
      <c r="I720" s="1699" t="s">
        <v>2629</v>
      </c>
      <c r="J720" s="1700" t="s">
        <v>340</v>
      </c>
      <c r="K720" s="1531" t="s">
        <v>2630</v>
      </c>
      <c r="L720" s="1699" t="s">
        <v>2628</v>
      </c>
    </row>
    <row r="721" spans="1:26" s="6" customFormat="1" ht="63">
      <c r="A721" s="1198">
        <f t="shared" si="3"/>
        <v>521</v>
      </c>
      <c r="B721" s="1701" t="s">
        <v>2631</v>
      </c>
      <c r="C721" s="1702" t="s">
        <v>2632</v>
      </c>
      <c r="D721" s="1703" t="s">
        <v>2633</v>
      </c>
      <c r="E721" s="1704" t="s">
        <v>236</v>
      </c>
      <c r="F721" s="1705">
        <v>46252</v>
      </c>
      <c r="G721" s="1706" t="s">
        <v>442</v>
      </c>
      <c r="H721" s="1707">
        <v>46254</v>
      </c>
      <c r="I721" s="1678">
        <v>46281</v>
      </c>
      <c r="J721" s="1708" t="s">
        <v>443</v>
      </c>
      <c r="K721" s="1701" t="s">
        <v>444</v>
      </c>
    </row>
    <row r="722" spans="1:26" s="462" customFormat="1" ht="93.75">
      <c r="A722" s="1198">
        <f t="shared" si="3"/>
        <v>522</v>
      </c>
      <c r="B722" s="327" t="s">
        <v>2203</v>
      </c>
      <c r="C722" s="1215" t="s">
        <v>2204</v>
      </c>
      <c r="D722" s="1216" t="s">
        <v>2205</v>
      </c>
      <c r="E722" s="247" t="s">
        <v>1218</v>
      </c>
      <c r="F722" s="1214">
        <v>46246</v>
      </c>
      <c r="G722" s="1215" t="s">
        <v>2206</v>
      </c>
      <c r="H722" s="1214">
        <v>46254</v>
      </c>
      <c r="I722" s="1214">
        <v>46281</v>
      </c>
      <c r="J722" s="247" t="s">
        <v>903</v>
      </c>
      <c r="K722" s="247" t="s">
        <v>2207</v>
      </c>
      <c r="L722" s="1214">
        <v>46254</v>
      </c>
    </row>
    <row r="723" spans="1:26" s="462" customFormat="1" ht="59.1" customHeight="1">
      <c r="A723" s="1198">
        <f t="shared" si="3"/>
        <v>523</v>
      </c>
      <c r="B723" s="1217" t="s">
        <v>2208</v>
      </c>
      <c r="C723" s="1218" t="s">
        <v>2209</v>
      </c>
      <c r="D723" s="1219" t="s">
        <v>2210</v>
      </c>
      <c r="E723" s="1220" t="s">
        <v>225</v>
      </c>
      <c r="F723" s="1221">
        <v>46230</v>
      </c>
      <c r="G723" s="1220" t="s">
        <v>2211</v>
      </c>
      <c r="H723" s="1214">
        <v>46254</v>
      </c>
      <c r="I723" s="1214">
        <v>46281</v>
      </c>
      <c r="J723" s="1220" t="s">
        <v>1468</v>
      </c>
      <c r="K723" s="1222" t="s">
        <v>1210</v>
      </c>
      <c r="L723" s="1214">
        <v>46254</v>
      </c>
      <c r="M723" s="1223"/>
      <c r="N723" s="1224"/>
      <c r="O723" s="1224"/>
      <c r="P723" s="1224"/>
      <c r="Q723" s="1224"/>
      <c r="R723" s="1224"/>
      <c r="S723" s="1224"/>
      <c r="T723" s="1224"/>
      <c r="U723" s="1224"/>
      <c r="V723" s="1224"/>
      <c r="W723" s="1224"/>
      <c r="X723" s="1224"/>
      <c r="Y723" s="1224"/>
      <c r="Z723" s="1224"/>
    </row>
    <row r="724" spans="1:26" s="463" customFormat="1" ht="149.25" customHeight="1">
      <c r="A724" s="1198">
        <f t="shared" si="3"/>
        <v>524</v>
      </c>
      <c r="B724" s="1225" t="s">
        <v>2212</v>
      </c>
      <c r="C724" s="1226">
        <v>610104402263</v>
      </c>
      <c r="D724" s="1227" t="s">
        <v>2213</v>
      </c>
      <c r="E724" s="1209" t="s">
        <v>479</v>
      </c>
      <c r="F724" s="1228">
        <v>46247</v>
      </c>
      <c r="G724" s="1209" t="s">
        <v>684</v>
      </c>
      <c r="H724" s="1214">
        <v>46254</v>
      </c>
      <c r="I724" s="1214">
        <v>46281</v>
      </c>
      <c r="J724" s="1209" t="s">
        <v>1679</v>
      </c>
      <c r="K724" s="1229" t="s">
        <v>685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30" t="s">
        <v>2214</v>
      </c>
      <c r="C725" s="1226">
        <v>760501403656</v>
      </c>
      <c r="D725" s="1227" t="s">
        <v>2215</v>
      </c>
      <c r="E725" s="1227" t="s">
        <v>57</v>
      </c>
      <c r="F725" s="1228">
        <v>46248</v>
      </c>
      <c r="G725" s="1227" t="s">
        <v>668</v>
      </c>
      <c r="H725" s="1214">
        <v>46254</v>
      </c>
      <c r="I725" s="1214">
        <v>46281</v>
      </c>
      <c r="J725" s="1227" t="s">
        <v>18</v>
      </c>
      <c r="K725" s="1231" t="s">
        <v>669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8.5" customHeight="1">
      <c r="A726" s="1198">
        <f t="shared" si="3"/>
        <v>526</v>
      </c>
      <c r="B726" s="1225" t="s">
        <v>2216</v>
      </c>
      <c r="C726" s="1232">
        <v>730912400849</v>
      </c>
      <c r="D726" s="1209" t="s">
        <v>2217</v>
      </c>
      <c r="E726" s="1209" t="s">
        <v>242</v>
      </c>
      <c r="F726" s="1233">
        <v>46247</v>
      </c>
      <c r="G726" s="1209" t="s">
        <v>98</v>
      </c>
      <c r="H726" s="1214">
        <v>46254</v>
      </c>
      <c r="I726" s="1214">
        <v>46281</v>
      </c>
      <c r="J726" s="1209" t="s">
        <v>18</v>
      </c>
      <c r="K726" s="1234" t="s">
        <v>2218</v>
      </c>
      <c r="L726" s="1214">
        <v>46254</v>
      </c>
      <c r="M726" s="1212"/>
      <c r="N726" s="1213"/>
      <c r="O726" s="1213"/>
      <c r="P726" s="1213"/>
      <c r="Q726" s="1213"/>
      <c r="R726" s="1213"/>
      <c r="S726" s="1213"/>
      <c r="T726" s="1213"/>
      <c r="U726" s="1213"/>
      <c r="V726" s="1213"/>
      <c r="W726" s="1213"/>
      <c r="X726" s="1213"/>
      <c r="Y726" s="1213"/>
      <c r="Z726" s="1213"/>
    </row>
    <row r="727" spans="1:26" s="463" customFormat="1" ht="144" customHeight="1">
      <c r="A727" s="1198">
        <f t="shared" si="3"/>
        <v>527</v>
      </c>
      <c r="B727" s="1237" t="s">
        <v>2219</v>
      </c>
      <c r="C727" s="1238" t="s">
        <v>2220</v>
      </c>
      <c r="D727" s="1239" t="s">
        <v>2221</v>
      </c>
      <c r="E727" s="1227" t="s">
        <v>2222</v>
      </c>
      <c r="F727" s="1240">
        <v>46248</v>
      </c>
      <c r="G727" s="1209" t="s">
        <v>123</v>
      </c>
      <c r="H727" s="1240">
        <v>46255</v>
      </c>
      <c r="I727" s="1240">
        <v>46282</v>
      </c>
      <c r="J727" s="1241" t="s">
        <v>2223</v>
      </c>
      <c r="K727" s="1242" t="s">
        <v>125</v>
      </c>
      <c r="L727" s="1240">
        <v>46255</v>
      </c>
      <c r="M727" s="1243"/>
      <c r="N727" s="1243"/>
      <c r="O727" s="1243"/>
      <c r="P727" s="1243"/>
      <c r="Q727" s="1243"/>
      <c r="R727" s="1243"/>
      <c r="S727" s="1243"/>
      <c r="T727" s="1243"/>
      <c r="U727" s="1243"/>
      <c r="V727" s="1243"/>
      <c r="W727" s="1243"/>
      <c r="X727" s="1243"/>
      <c r="Y727" s="1243"/>
      <c r="Z727" s="1243"/>
    </row>
    <row r="728" spans="1:26" s="463" customFormat="1" ht="78" customHeight="1">
      <c r="A728" s="1198">
        <f t="shared" si="3"/>
        <v>528</v>
      </c>
      <c r="B728" s="1230" t="s">
        <v>2224</v>
      </c>
      <c r="C728" s="1245" t="s">
        <v>2225</v>
      </c>
      <c r="D728" s="1227" t="s">
        <v>2226</v>
      </c>
      <c r="E728" s="1227" t="s">
        <v>2227</v>
      </c>
      <c r="F728" s="1246">
        <v>46251</v>
      </c>
      <c r="G728" s="1247" t="s">
        <v>1413</v>
      </c>
      <c r="H728" s="1240">
        <v>46255</v>
      </c>
      <c r="I728" s="1240">
        <v>46282</v>
      </c>
      <c r="J728" s="1244" t="s">
        <v>2228</v>
      </c>
      <c r="K728" s="1244" t="s">
        <v>2229</v>
      </c>
      <c r="L728" s="1240">
        <v>46255</v>
      </c>
      <c r="M728" s="1248"/>
      <c r="N728" s="1248"/>
      <c r="O728" s="1248"/>
      <c r="P728" s="1248"/>
      <c r="Q728" s="1248"/>
      <c r="R728" s="1248"/>
      <c r="S728" s="1248"/>
      <c r="T728" s="1248"/>
      <c r="U728" s="1248"/>
      <c r="V728" s="1248"/>
      <c r="W728" s="1248"/>
      <c r="X728" s="1248"/>
      <c r="Y728" s="1248"/>
      <c r="Z728" s="1248"/>
    </row>
    <row r="729" spans="1:26" s="462" customFormat="1" ht="47.25">
      <c r="A729" s="1198">
        <f t="shared" si="3"/>
        <v>529</v>
      </c>
      <c r="B729" s="1249" t="s">
        <v>2230</v>
      </c>
      <c r="C729" s="1250">
        <v>940219450811</v>
      </c>
      <c r="D729" s="1251" t="s">
        <v>2231</v>
      </c>
      <c r="E729" s="1252" t="s">
        <v>38</v>
      </c>
      <c r="F729" s="1253" t="s">
        <v>2232</v>
      </c>
      <c r="G729" s="1251" t="s">
        <v>2233</v>
      </c>
      <c r="H729" s="1240">
        <v>46255</v>
      </c>
      <c r="I729" s="1240">
        <v>46282</v>
      </c>
      <c r="J729" s="1252" t="s">
        <v>2234</v>
      </c>
      <c r="K729" s="1252" t="s">
        <v>2235</v>
      </c>
      <c r="L729" s="1240">
        <v>46255</v>
      </c>
    </row>
    <row r="730" spans="1:26" s="463" customFormat="1" ht="51">
      <c r="A730" s="1198">
        <f t="shared" si="3"/>
        <v>530</v>
      </c>
      <c r="B730" s="1225" t="s">
        <v>2236</v>
      </c>
      <c r="C730" s="1254">
        <v>760819301800</v>
      </c>
      <c r="D730" s="1227" t="s">
        <v>381</v>
      </c>
      <c r="E730" s="1209" t="s">
        <v>472</v>
      </c>
      <c r="F730" s="1255">
        <v>46247</v>
      </c>
      <c r="G730" s="1209" t="s">
        <v>919</v>
      </c>
      <c r="H730" s="1240">
        <v>46255</v>
      </c>
      <c r="I730" s="1240">
        <v>46282</v>
      </c>
      <c r="J730" s="1209" t="s">
        <v>1630</v>
      </c>
      <c r="K730" s="1256" t="s">
        <v>920</v>
      </c>
      <c r="L730" s="1240">
        <v>46255</v>
      </c>
      <c r="M730" s="1212"/>
      <c r="N730" s="1213"/>
      <c r="O730" s="1213"/>
      <c r="P730" s="1213"/>
      <c r="Q730" s="1213"/>
      <c r="R730" s="1213"/>
      <c r="S730" s="1213"/>
      <c r="T730" s="1213"/>
      <c r="U730" s="1213"/>
      <c r="V730" s="1213"/>
      <c r="W730" s="1213"/>
      <c r="X730" s="1213"/>
      <c r="Y730" s="1213"/>
      <c r="Z730" s="1213"/>
    </row>
    <row r="731" spans="1:26" s="1262" customFormat="1" ht="58.5" customHeight="1">
      <c r="A731" s="1198">
        <f t="shared" si="3"/>
        <v>531</v>
      </c>
      <c r="B731" s="1257" t="s">
        <v>2237</v>
      </c>
      <c r="C731" s="1258" t="s">
        <v>2238</v>
      </c>
      <c r="D731" s="1259" t="s">
        <v>2239</v>
      </c>
      <c r="E731" s="1257" t="s">
        <v>2240</v>
      </c>
      <c r="F731" s="1258" t="s">
        <v>2241</v>
      </c>
      <c r="G731" s="1257" t="s">
        <v>2242</v>
      </c>
      <c r="H731" s="1240">
        <v>46255</v>
      </c>
      <c r="I731" s="1240">
        <v>46282</v>
      </c>
      <c r="J731" s="1260" t="s">
        <v>2243</v>
      </c>
      <c r="K731" s="1261" t="s">
        <v>2244</v>
      </c>
      <c r="L731" s="1240">
        <v>46255</v>
      </c>
    </row>
    <row r="732" spans="1:26" s="1269" customFormat="1" ht="45">
      <c r="A732" s="1198">
        <f t="shared" si="3"/>
        <v>532</v>
      </c>
      <c r="B732" s="1264" t="s">
        <v>2245</v>
      </c>
      <c r="C732" s="1265" t="s">
        <v>2246</v>
      </c>
      <c r="D732" s="1263" t="s">
        <v>2247</v>
      </c>
      <c r="E732" s="1263" t="s">
        <v>75</v>
      </c>
      <c r="F732" s="1266">
        <v>46247</v>
      </c>
      <c r="G732" s="1263" t="s">
        <v>215</v>
      </c>
      <c r="H732" s="1240">
        <v>46255</v>
      </c>
      <c r="I732" s="1240">
        <v>46282</v>
      </c>
      <c r="J732" s="1267" t="s">
        <v>2248</v>
      </c>
      <c r="K732" s="1268" t="s">
        <v>217</v>
      </c>
      <c r="L732" s="1240">
        <v>46255</v>
      </c>
    </row>
    <row r="733" spans="1:26" s="1262" customFormat="1" ht="78.75" customHeight="1">
      <c r="A733" s="1198">
        <f t="shared" si="3"/>
        <v>533</v>
      </c>
      <c r="B733" s="1257" t="s">
        <v>2249</v>
      </c>
      <c r="C733" s="1258" t="s">
        <v>2250</v>
      </c>
      <c r="D733" s="1270" t="s">
        <v>2251</v>
      </c>
      <c r="E733" s="1257" t="s">
        <v>2240</v>
      </c>
      <c r="F733" s="1258" t="s">
        <v>2252</v>
      </c>
      <c r="G733" s="1257" t="s">
        <v>2253</v>
      </c>
      <c r="H733" s="1240">
        <v>46255</v>
      </c>
      <c r="I733" s="1240">
        <v>46282</v>
      </c>
      <c r="J733" s="1260" t="s">
        <v>2243</v>
      </c>
      <c r="K733" s="1258" t="s">
        <v>2254</v>
      </c>
      <c r="L733" s="1240">
        <v>46255</v>
      </c>
    </row>
    <row r="734" spans="1:26" s="463" customFormat="1" ht="63">
      <c r="A734" s="1198">
        <f t="shared" si="3"/>
        <v>534</v>
      </c>
      <c r="B734" s="1225" t="s">
        <v>2255</v>
      </c>
      <c r="C734" s="1226">
        <v>850624302759</v>
      </c>
      <c r="D734" s="1227" t="s">
        <v>2256</v>
      </c>
      <c r="E734" s="1209" t="s">
        <v>83</v>
      </c>
      <c r="F734" s="1228">
        <v>46251</v>
      </c>
      <c r="G734" s="1209" t="s">
        <v>710</v>
      </c>
      <c r="H734" s="1240">
        <v>46255</v>
      </c>
      <c r="I734" s="1240">
        <v>46282</v>
      </c>
      <c r="J734" s="1209" t="s">
        <v>1679</v>
      </c>
      <c r="K734" s="1256" t="s">
        <v>712</v>
      </c>
      <c r="L734" s="1240">
        <v>46255</v>
      </c>
      <c r="M734" s="1212"/>
      <c r="N734" s="1213"/>
      <c r="O734" s="1213"/>
      <c r="P734" s="1213"/>
      <c r="Q734" s="1213"/>
      <c r="R734" s="1213"/>
      <c r="S734" s="1213"/>
      <c r="T734" s="1213"/>
      <c r="U734" s="1213"/>
      <c r="V734" s="1213"/>
      <c r="W734" s="1213"/>
      <c r="X734" s="1213"/>
      <c r="Y734" s="1213"/>
      <c r="Z734" s="1213"/>
    </row>
    <row r="735" spans="1:26" s="7" customFormat="1" ht="47.25">
      <c r="A735" s="1198">
        <f t="shared" si="3"/>
        <v>535</v>
      </c>
      <c r="B735" s="613" t="s">
        <v>2257</v>
      </c>
      <c r="C735" s="1013" t="s">
        <v>2258</v>
      </c>
      <c r="D735" s="105" t="s">
        <v>2259</v>
      </c>
      <c r="E735" s="105" t="s">
        <v>75</v>
      </c>
      <c r="F735" s="107">
        <v>46251</v>
      </c>
      <c r="G735" s="107" t="s">
        <v>70</v>
      </c>
      <c r="H735" s="1240">
        <v>46255</v>
      </c>
      <c r="I735" s="1240">
        <v>46282</v>
      </c>
      <c r="J735" s="105" t="s">
        <v>1369</v>
      </c>
      <c r="K735" s="105" t="s">
        <v>72</v>
      </c>
      <c r="L735" s="1240">
        <v>46255</v>
      </c>
    </row>
    <row r="736" spans="1:26" s="7" customFormat="1" ht="47.25">
      <c r="A736" s="1198">
        <f t="shared" si="3"/>
        <v>536</v>
      </c>
      <c r="B736" s="615" t="s">
        <v>277</v>
      </c>
      <c r="C736" s="1272">
        <v>901007350667</v>
      </c>
      <c r="D736" s="120" t="s">
        <v>2260</v>
      </c>
      <c r="E736" s="120" t="s">
        <v>57</v>
      </c>
      <c r="F736" s="617">
        <v>46239</v>
      </c>
      <c r="G736" s="618" t="s">
        <v>680</v>
      </c>
      <c r="H736" s="1240">
        <v>46255</v>
      </c>
      <c r="I736" s="1240">
        <v>46282</v>
      </c>
      <c r="J736" s="619" t="s">
        <v>53</v>
      </c>
      <c r="K736" s="620" t="s">
        <v>681</v>
      </c>
      <c r="L736" s="1240">
        <v>46255</v>
      </c>
    </row>
    <row r="737" spans="1:26" s="463" customFormat="1" ht="144" customHeight="1">
      <c r="A737" s="1198">
        <f t="shared" si="3"/>
        <v>537</v>
      </c>
      <c r="B737" s="1237" t="s">
        <v>2261</v>
      </c>
      <c r="C737" s="1238" t="s">
        <v>2262</v>
      </c>
      <c r="D737" s="1239" t="s">
        <v>2263</v>
      </c>
      <c r="E737" s="1227" t="s">
        <v>2264</v>
      </c>
      <c r="F737" s="1240">
        <v>46247</v>
      </c>
      <c r="G737" s="1209" t="s">
        <v>123</v>
      </c>
      <c r="H737" s="1240">
        <v>46255</v>
      </c>
      <c r="I737" s="1240">
        <v>46282</v>
      </c>
      <c r="J737" s="1241" t="s">
        <v>2223</v>
      </c>
      <c r="K737" s="1242" t="s">
        <v>125</v>
      </c>
      <c r="L737" s="1240">
        <v>46255</v>
      </c>
      <c r="M737" s="1243"/>
      <c r="N737" s="1243"/>
      <c r="O737" s="1243"/>
      <c r="P737" s="1243"/>
      <c r="Q737" s="1243"/>
      <c r="R737" s="1243"/>
      <c r="S737" s="1243"/>
      <c r="T737" s="1243"/>
      <c r="U737" s="1243"/>
      <c r="V737" s="1243"/>
      <c r="W737" s="1243"/>
      <c r="X737" s="1243"/>
      <c r="Y737" s="1243"/>
      <c r="Z737" s="1243"/>
    </row>
    <row r="738" spans="1:26" s="7" customFormat="1" ht="47.25">
      <c r="A738" s="1198">
        <f t="shared" si="3"/>
        <v>538</v>
      </c>
      <c r="B738" s="615" t="s">
        <v>2265</v>
      </c>
      <c r="C738" s="1272">
        <v>970316351241</v>
      </c>
      <c r="D738" s="120" t="s">
        <v>2266</v>
      </c>
      <c r="E738" s="120" t="s">
        <v>184</v>
      </c>
      <c r="F738" s="617">
        <v>46248</v>
      </c>
      <c r="G738" s="618" t="s">
        <v>52</v>
      </c>
      <c r="H738" s="777">
        <v>46255</v>
      </c>
      <c r="I738" s="777">
        <v>46282</v>
      </c>
      <c r="J738" s="619" t="s">
        <v>53</v>
      </c>
      <c r="K738" s="1273" t="s">
        <v>54</v>
      </c>
      <c r="L738" s="617">
        <v>46255</v>
      </c>
    </row>
    <row r="739" spans="1:26" s="1278" customFormat="1" ht="63">
      <c r="A739" s="1198">
        <f t="shared" si="3"/>
        <v>539</v>
      </c>
      <c r="B739" s="285" t="s">
        <v>2267</v>
      </c>
      <c r="C739" s="1277">
        <v>910208402023</v>
      </c>
      <c r="D739" s="1276" t="s">
        <v>2268</v>
      </c>
      <c r="E739" s="287" t="s">
        <v>396</v>
      </c>
      <c r="F739" s="288" t="s">
        <v>2269</v>
      </c>
      <c r="G739" s="289" t="s">
        <v>46</v>
      </c>
      <c r="H739" s="662" t="s">
        <v>2270</v>
      </c>
      <c r="I739" s="978">
        <v>46286</v>
      </c>
      <c r="J739" s="290" t="s">
        <v>2039</v>
      </c>
      <c r="K739" s="284" t="s">
        <v>48</v>
      </c>
      <c r="L739" s="663">
        <v>46258</v>
      </c>
    </row>
    <row r="740" spans="1:26" s="462" customFormat="1" ht="93.75">
      <c r="A740" s="1236">
        <v>540</v>
      </c>
      <c r="B740" s="327" t="s">
        <v>2203</v>
      </c>
      <c r="C740" s="245" t="s">
        <v>2271</v>
      </c>
      <c r="D740" s="246" t="s">
        <v>2272</v>
      </c>
      <c r="E740" s="247" t="s">
        <v>128</v>
      </c>
      <c r="F740" s="1235">
        <v>46246</v>
      </c>
      <c r="G740" s="1236" t="s">
        <v>2273</v>
      </c>
      <c r="H740" s="662" t="s">
        <v>2270</v>
      </c>
      <c r="I740" s="978">
        <v>46286</v>
      </c>
      <c r="J740" s="247" t="s">
        <v>521</v>
      </c>
      <c r="K740" s="247" t="s">
        <v>2207</v>
      </c>
      <c r="L740" s="663">
        <v>46258</v>
      </c>
    </row>
    <row r="741" spans="1:26" s="979" customFormat="1" ht="63">
      <c r="A741" s="1198">
        <v>541</v>
      </c>
      <c r="B741" s="285" t="s">
        <v>2274</v>
      </c>
      <c r="C741" s="1279">
        <v>860425400510</v>
      </c>
      <c r="D741" s="120" t="s">
        <v>2275</v>
      </c>
      <c r="E741" s="120" t="s">
        <v>573</v>
      </c>
      <c r="F741" s="617">
        <v>46251</v>
      </c>
      <c r="G741" s="285" t="s">
        <v>719</v>
      </c>
      <c r="H741" s="662" t="s">
        <v>2270</v>
      </c>
      <c r="I741" s="978">
        <v>46286</v>
      </c>
      <c r="J741" s="335" t="s">
        <v>720</v>
      </c>
      <c r="K741" s="120" t="s">
        <v>721</v>
      </c>
      <c r="L741" s="663">
        <v>46258</v>
      </c>
    </row>
    <row r="742" spans="1:26" s="462" customFormat="1" ht="77.25" customHeight="1">
      <c r="A742" s="125">
        <v>542</v>
      </c>
      <c r="B742" s="1275" t="s">
        <v>2276</v>
      </c>
      <c r="C742" s="121">
        <v>861022301752</v>
      </c>
      <c r="D742" s="1283" t="s">
        <v>2277</v>
      </c>
      <c r="E742" s="125" t="s">
        <v>447</v>
      </c>
      <c r="F742" s="1284">
        <v>46253</v>
      </c>
      <c r="G742" s="1284" t="s">
        <v>2278</v>
      </c>
      <c r="H742" s="978">
        <v>46259</v>
      </c>
      <c r="I742" s="978">
        <v>46286</v>
      </c>
      <c r="J742" s="125" t="s">
        <v>2279</v>
      </c>
      <c r="K742" s="125" t="s">
        <v>2280</v>
      </c>
      <c r="L742" s="978">
        <v>46259</v>
      </c>
      <c r="M742" s="220"/>
      <c r="N742" s="1274"/>
      <c r="O742" s="1274"/>
      <c r="P742" s="1274"/>
      <c r="Q742" s="1274"/>
      <c r="R742" s="1274"/>
      <c r="S742" s="1274"/>
      <c r="T742" s="1274"/>
      <c r="U742" s="1274"/>
      <c r="V742" s="1274"/>
      <c r="W742" s="1274"/>
      <c r="X742" s="1274"/>
      <c r="Y742" s="1274"/>
      <c r="Z742" s="1274"/>
    </row>
    <row r="743" spans="1:26" s="1288" customFormat="1" ht="88.15" customHeight="1">
      <c r="A743" s="139">
        <v>543</v>
      </c>
      <c r="B743" s="250" t="s">
        <v>2281</v>
      </c>
      <c r="C743" s="1285" t="s">
        <v>2282</v>
      </c>
      <c r="D743" s="139"/>
      <c r="E743" s="139" t="s">
        <v>405</v>
      </c>
      <c r="F743" s="1286" t="s">
        <v>2283</v>
      </c>
      <c r="G743" s="139" t="s">
        <v>2284</v>
      </c>
      <c r="H743" s="978">
        <v>46259</v>
      </c>
      <c r="I743" s="978">
        <v>46286</v>
      </c>
      <c r="J743" s="139" t="s">
        <v>2285</v>
      </c>
      <c r="K743" s="1287" t="s">
        <v>2286</v>
      </c>
      <c r="L743" s="978">
        <v>46259</v>
      </c>
      <c r="M743" s="25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s="462" customFormat="1" ht="93" customHeight="1">
      <c r="A744" s="635">
        <v>544</v>
      </c>
      <c r="B744" s="636" t="s">
        <v>2287</v>
      </c>
      <c r="C744" s="636">
        <v>940101450502</v>
      </c>
      <c r="D744" s="636" t="s">
        <v>2288</v>
      </c>
      <c r="E744" s="635" t="s">
        <v>2289</v>
      </c>
      <c r="F744" s="1294" t="s">
        <v>2290</v>
      </c>
      <c r="G744" s="125" t="s">
        <v>458</v>
      </c>
      <c r="H744" s="978">
        <v>46259</v>
      </c>
      <c r="I744" s="978">
        <v>46286</v>
      </c>
      <c r="J744" s="125" t="s">
        <v>459</v>
      </c>
      <c r="K744" s="125" t="s">
        <v>460</v>
      </c>
      <c r="L744" s="978">
        <v>46259</v>
      </c>
      <c r="M744" s="220"/>
      <c r="N744" s="1280"/>
      <c r="O744" s="1280"/>
      <c r="P744" s="1280"/>
      <c r="Q744" s="1280"/>
      <c r="R744" s="1280"/>
      <c r="S744" s="1280"/>
      <c r="T744" s="1280"/>
      <c r="U744" s="1280"/>
      <c r="V744" s="1280"/>
      <c r="W744" s="1280"/>
      <c r="X744" s="1280"/>
      <c r="Y744" s="1280"/>
      <c r="Z744" s="1280"/>
    </row>
    <row r="745" spans="1:26" s="1289" customFormat="1" ht="93" customHeight="1">
      <c r="A745" s="131">
        <v>545</v>
      </c>
      <c r="B745" s="1295" t="s">
        <v>2291</v>
      </c>
      <c r="C745" s="1296">
        <v>790911401713</v>
      </c>
      <c r="D745" s="1297" t="s">
        <v>2292</v>
      </c>
      <c r="E745" s="1297" t="s">
        <v>434</v>
      </c>
      <c r="F745" s="1298" t="s">
        <v>2293</v>
      </c>
      <c r="G745" s="1293" t="s">
        <v>1964</v>
      </c>
      <c r="H745" s="978">
        <v>46259</v>
      </c>
      <c r="I745" s="978">
        <v>46286</v>
      </c>
      <c r="J745" s="1291" t="s">
        <v>2294</v>
      </c>
      <c r="K745" s="1292" t="s">
        <v>1966</v>
      </c>
      <c r="L745" s="978">
        <v>46259</v>
      </c>
      <c r="M745" s="714" t="s">
        <v>534</v>
      </c>
    </row>
    <row r="746" spans="1:26" s="462" customFormat="1" ht="77.25" customHeight="1">
      <c r="A746" s="1299">
        <v>546</v>
      </c>
      <c r="B746" s="1300" t="s">
        <v>2295</v>
      </c>
      <c r="C746" s="1300">
        <v>970825351020</v>
      </c>
      <c r="D746" s="1300" t="s">
        <v>2296</v>
      </c>
      <c r="E746" s="1299" t="s">
        <v>1505</v>
      </c>
      <c r="F746" s="1301">
        <v>46253</v>
      </c>
      <c r="G746" s="1299" t="s">
        <v>115</v>
      </c>
      <c r="H746" s="978">
        <v>46259</v>
      </c>
      <c r="I746" s="978">
        <v>46286</v>
      </c>
      <c r="J746" s="1299" t="s">
        <v>116</v>
      </c>
      <c r="K746" s="1299" t="s">
        <v>117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2" customFormat="1" ht="77.25" customHeight="1">
      <c r="A747" s="1299">
        <v>547</v>
      </c>
      <c r="B747" s="1300" t="s">
        <v>2297</v>
      </c>
      <c r="C747" s="1300">
        <v>841214402211</v>
      </c>
      <c r="D747" s="1300" t="s">
        <v>2298</v>
      </c>
      <c r="E747" s="1299" t="s">
        <v>2299</v>
      </c>
      <c r="F747" s="1303" t="s">
        <v>2300</v>
      </c>
      <c r="G747" s="1299" t="s">
        <v>2007</v>
      </c>
      <c r="H747" s="978">
        <v>46259</v>
      </c>
      <c r="I747" s="978">
        <v>46286</v>
      </c>
      <c r="J747" s="1299" t="s">
        <v>2008</v>
      </c>
      <c r="K747" s="1299" t="s">
        <v>2009</v>
      </c>
      <c r="L747" s="978">
        <v>46259</v>
      </c>
      <c r="M747" s="1302"/>
      <c r="N747" s="1290"/>
      <c r="O747" s="1290"/>
      <c r="P747" s="1290"/>
      <c r="Q747" s="1290"/>
      <c r="R747" s="1290"/>
      <c r="S747" s="1290"/>
      <c r="T747" s="1290"/>
      <c r="U747" s="1290"/>
      <c r="V747" s="1290"/>
      <c r="W747" s="1290"/>
      <c r="X747" s="1290"/>
      <c r="Y747" s="1290"/>
      <c r="Z747" s="1290"/>
    </row>
    <row r="748" spans="1:26" s="463" customFormat="1" ht="77.25" customHeight="1">
      <c r="A748" s="1209">
        <v>548</v>
      </c>
      <c r="B748" s="1225" t="s">
        <v>2301</v>
      </c>
      <c r="C748" s="1226">
        <v>841103351319</v>
      </c>
      <c r="D748" s="1227" t="s">
        <v>2302</v>
      </c>
      <c r="E748" s="1209" t="s">
        <v>1819</v>
      </c>
      <c r="F748" s="1304" t="s">
        <v>2303</v>
      </c>
      <c r="G748" s="1209" t="s">
        <v>191</v>
      </c>
      <c r="H748" s="978">
        <v>46259</v>
      </c>
      <c r="I748" s="978">
        <v>46286</v>
      </c>
      <c r="J748" s="1209" t="s">
        <v>18</v>
      </c>
      <c r="K748" s="1256" t="s">
        <v>192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463" customFormat="1" ht="77.25" customHeight="1">
      <c r="A749" s="1209">
        <v>549</v>
      </c>
      <c r="B749" s="1225" t="s">
        <v>2304</v>
      </c>
      <c r="C749" s="1226">
        <v>780321402356</v>
      </c>
      <c r="D749" s="1227" t="s">
        <v>381</v>
      </c>
      <c r="E749" s="1209" t="s">
        <v>472</v>
      </c>
      <c r="F749" s="1228">
        <v>46254</v>
      </c>
      <c r="G749" s="1209" t="s">
        <v>107</v>
      </c>
      <c r="H749" s="978">
        <v>46259</v>
      </c>
      <c r="I749" s="978">
        <v>46286</v>
      </c>
      <c r="J749" s="1209" t="s">
        <v>1457</v>
      </c>
      <c r="K749" s="1209" t="s">
        <v>108</v>
      </c>
      <c r="L749" s="978">
        <v>46259</v>
      </c>
      <c r="M749" s="1212"/>
      <c r="N749" s="1213"/>
      <c r="O749" s="1213"/>
      <c r="P749" s="1213"/>
      <c r="Q749" s="1213"/>
      <c r="R749" s="1213"/>
      <c r="S749" s="1213"/>
      <c r="T749" s="1213"/>
      <c r="U749" s="1213"/>
      <c r="V749" s="1213"/>
      <c r="W749" s="1213"/>
      <c r="X749" s="1213"/>
      <c r="Y749" s="1213"/>
      <c r="Z749" s="1213"/>
    </row>
    <row r="750" spans="1:26" s="1312" customFormat="1" ht="112.5">
      <c r="A750" s="1305">
        <v>550</v>
      </c>
      <c r="B750" s="1306" t="s">
        <v>2305</v>
      </c>
      <c r="C750" s="1307" t="s">
        <v>2306</v>
      </c>
      <c r="D750" s="1308" t="s">
        <v>2307</v>
      </c>
      <c r="E750" s="1309" t="s">
        <v>2157</v>
      </c>
      <c r="F750" s="1310">
        <v>46154</v>
      </c>
      <c r="G750" s="1311" t="s">
        <v>133</v>
      </c>
      <c r="H750" s="1310">
        <v>46154</v>
      </c>
      <c r="I750" s="1310">
        <v>46182</v>
      </c>
      <c r="J750" s="1309" t="s">
        <v>465</v>
      </c>
      <c r="K750" s="1309" t="s">
        <v>497</v>
      </c>
      <c r="L750" s="1310">
        <v>46160</v>
      </c>
    </row>
    <row r="751" spans="1:26" s="462" customFormat="1" ht="90" customHeight="1">
      <c r="A751" s="1209">
        <f>A750+1</f>
        <v>551</v>
      </c>
      <c r="B751" s="1313" t="s">
        <v>2308</v>
      </c>
      <c r="C751" s="24">
        <v>900406400903</v>
      </c>
      <c r="D751" s="139" t="s">
        <v>2309</v>
      </c>
      <c r="E751" s="139" t="s">
        <v>242</v>
      </c>
      <c r="F751" s="93">
        <v>46251</v>
      </c>
      <c r="G751" s="139" t="s">
        <v>333</v>
      </c>
      <c r="H751" s="978">
        <v>46259</v>
      </c>
      <c r="I751" s="978">
        <v>46286</v>
      </c>
      <c r="J751" s="139" t="s">
        <v>334</v>
      </c>
      <c r="K751" s="1314" t="s">
        <v>335</v>
      </c>
      <c r="L751" s="978">
        <v>46259</v>
      </c>
      <c r="M751" s="1212"/>
      <c r="N751" s="1213"/>
      <c r="O751" s="1213"/>
      <c r="P751" s="1213"/>
      <c r="Q751" s="1213"/>
      <c r="R751" s="1213"/>
      <c r="S751" s="1213"/>
      <c r="T751" s="1213"/>
      <c r="U751" s="1213"/>
      <c r="V751" s="1213"/>
      <c r="W751" s="1213"/>
      <c r="X751" s="1213"/>
      <c r="Y751" s="1213"/>
      <c r="Z751" s="1213"/>
    </row>
    <row r="752" spans="1:26" s="462" customFormat="1" ht="77.25" customHeight="1">
      <c r="A752" s="1209">
        <f t="shared" ref="A752:A764" si="4">A751+1</f>
        <v>552</v>
      </c>
      <c r="B752" s="121" t="s">
        <v>2310</v>
      </c>
      <c r="C752" s="121">
        <v>720510401225</v>
      </c>
      <c r="D752" s="121" t="s">
        <v>2311</v>
      </c>
      <c r="E752" s="125" t="s">
        <v>2312</v>
      </c>
      <c r="F752" s="1315">
        <v>46254</v>
      </c>
      <c r="G752" s="125" t="s">
        <v>378</v>
      </c>
      <c r="H752" s="978">
        <v>46259</v>
      </c>
      <c r="I752" s="978">
        <v>46286</v>
      </c>
      <c r="J752" s="125" t="s">
        <v>379</v>
      </c>
      <c r="K752" s="125" t="s">
        <v>160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462" customFormat="1" ht="77.25" customHeight="1">
      <c r="A753" s="1209">
        <f t="shared" si="4"/>
        <v>553</v>
      </c>
      <c r="B753" s="121" t="s">
        <v>2313</v>
      </c>
      <c r="C753" s="121">
        <v>960811451287</v>
      </c>
      <c r="D753" s="121" t="s">
        <v>149</v>
      </c>
      <c r="E753" s="125" t="s">
        <v>2314</v>
      </c>
      <c r="F753" s="1284">
        <v>46252</v>
      </c>
      <c r="G753" s="125" t="s">
        <v>2315</v>
      </c>
      <c r="H753" s="978">
        <v>46259</v>
      </c>
      <c r="I753" s="978">
        <v>46286</v>
      </c>
      <c r="J753" s="125" t="s">
        <v>2316</v>
      </c>
      <c r="K753" s="125" t="s">
        <v>2280</v>
      </c>
      <c r="L753" s="978">
        <v>46259</v>
      </c>
      <c r="M753" s="220"/>
      <c r="N753" s="1280"/>
      <c r="O753" s="1280"/>
      <c r="P753" s="1280"/>
      <c r="Q753" s="1280"/>
      <c r="R753" s="1280"/>
      <c r="S753" s="1280"/>
      <c r="T753" s="1280"/>
      <c r="U753" s="1280"/>
      <c r="V753" s="1280"/>
      <c r="W753" s="1280"/>
      <c r="X753" s="1280"/>
      <c r="Y753" s="1280"/>
      <c r="Z753" s="1280"/>
    </row>
    <row r="754" spans="1:26" s="1321" customFormat="1" ht="63">
      <c r="A754" s="1209">
        <f t="shared" si="4"/>
        <v>554</v>
      </c>
      <c r="B754" s="1317" t="s">
        <v>2317</v>
      </c>
      <c r="C754" s="1318">
        <v>840918402098</v>
      </c>
      <c r="D754" s="1316" t="s">
        <v>2318</v>
      </c>
      <c r="E754" s="1316" t="s">
        <v>405</v>
      </c>
      <c r="F754" s="1319">
        <v>46253</v>
      </c>
      <c r="G754" s="1316" t="s">
        <v>33</v>
      </c>
      <c r="H754" s="1320">
        <v>46259</v>
      </c>
      <c r="I754" s="1320">
        <v>46286</v>
      </c>
      <c r="J754" s="1316" t="s">
        <v>2319</v>
      </c>
      <c r="K754" s="1316" t="s">
        <v>1557</v>
      </c>
      <c r="L754" s="1320">
        <v>46259</v>
      </c>
    </row>
    <row r="755" spans="1:26" ht="75">
      <c r="A755" s="1209">
        <f t="shared" si="4"/>
        <v>555</v>
      </c>
      <c r="B755" s="1325" t="s">
        <v>2320</v>
      </c>
      <c r="C755" s="1326">
        <v>950626351421</v>
      </c>
      <c r="D755" s="1324" t="s">
        <v>2321</v>
      </c>
      <c r="E755" s="1327" t="s">
        <v>2322</v>
      </c>
      <c r="F755" s="1328">
        <v>46245</v>
      </c>
      <c r="G755" s="1327" t="s">
        <v>1974</v>
      </c>
      <c r="H755" s="1329">
        <v>46259</v>
      </c>
      <c r="I755" s="1330">
        <v>46286</v>
      </c>
      <c r="J755" s="1327" t="s">
        <v>1975</v>
      </c>
      <c r="K755" s="1331" t="s">
        <v>1976</v>
      </c>
      <c r="L755" s="1332">
        <v>46259</v>
      </c>
      <c r="M755" s="1323"/>
      <c r="N755" s="1322"/>
      <c r="O755" s="1322"/>
      <c r="P755" s="1322"/>
      <c r="Q755" s="1322"/>
      <c r="R755" s="1322"/>
      <c r="S755" s="1322"/>
      <c r="T755" s="1322"/>
      <c r="U755" s="1322"/>
      <c r="V755" s="1322"/>
      <c r="W755" s="1322"/>
      <c r="X755" s="1322"/>
      <c r="Y755" s="1322"/>
      <c r="Z755" s="1322"/>
    </row>
    <row r="756" spans="1:26" s="520" customFormat="1" ht="94.5">
      <c r="A756" s="1209">
        <f t="shared" si="4"/>
        <v>556</v>
      </c>
      <c r="B756" s="1477" t="s">
        <v>2405</v>
      </c>
      <c r="C756" s="1478">
        <v>890924450555</v>
      </c>
      <c r="D756" s="1477" t="s">
        <v>2406</v>
      </c>
      <c r="E756" s="1477" t="s">
        <v>2407</v>
      </c>
      <c r="F756" s="1479" t="s">
        <v>2335</v>
      </c>
      <c r="G756" s="1479" t="s">
        <v>2408</v>
      </c>
      <c r="H756" s="1410">
        <v>46265</v>
      </c>
      <c r="I756" s="1410">
        <v>46290</v>
      </c>
      <c r="J756" s="1480" t="s">
        <v>2409</v>
      </c>
      <c r="K756" s="1481" t="s">
        <v>2410</v>
      </c>
      <c r="L756" s="1410">
        <v>46265</v>
      </c>
      <c r="M756" s="1482"/>
    </row>
    <row r="757" spans="1:26" s="714" customFormat="1" ht="101.45" customHeight="1">
      <c r="A757" s="1209">
        <f t="shared" si="4"/>
        <v>557</v>
      </c>
      <c r="B757" s="1333" t="s">
        <v>2323</v>
      </c>
      <c r="C757" s="1334" t="s">
        <v>2324</v>
      </c>
      <c r="D757" s="1335" t="s">
        <v>2325</v>
      </c>
      <c r="E757" s="1336" t="s">
        <v>384</v>
      </c>
      <c r="F757" s="1337" t="s">
        <v>2326</v>
      </c>
      <c r="G757" s="1338" t="s">
        <v>1959</v>
      </c>
      <c r="H757" s="1339">
        <v>46260</v>
      </c>
      <c r="I757" s="1320">
        <v>46287</v>
      </c>
      <c r="J757" s="1336" t="s">
        <v>2327</v>
      </c>
      <c r="K757" s="1340" t="s">
        <v>2328</v>
      </c>
      <c r="L757" s="1339">
        <v>46260</v>
      </c>
    </row>
    <row r="758" spans="1:26" ht="78.75">
      <c r="A758" s="1209">
        <f t="shared" si="4"/>
        <v>558</v>
      </c>
      <c r="B758" s="1347" t="s">
        <v>2329</v>
      </c>
      <c r="C758" s="1346">
        <v>920810301485</v>
      </c>
      <c r="D758" s="1343" t="s">
        <v>2330</v>
      </c>
      <c r="E758" s="1343" t="s">
        <v>75</v>
      </c>
      <c r="F758" s="1345">
        <v>46251</v>
      </c>
      <c r="G758" s="1343" t="s">
        <v>663</v>
      </c>
      <c r="H758" s="1342">
        <v>46260</v>
      </c>
      <c r="I758" s="1345">
        <v>46287</v>
      </c>
      <c r="J758" s="1344" t="s">
        <v>664</v>
      </c>
      <c r="K758" s="1343" t="s">
        <v>665</v>
      </c>
      <c r="L758" s="1345">
        <v>46260</v>
      </c>
    </row>
    <row r="759" spans="1:26" ht="45">
      <c r="A759" s="1209">
        <f t="shared" si="4"/>
        <v>559</v>
      </c>
      <c r="B759" s="1351" t="s">
        <v>1321</v>
      </c>
      <c r="C759" s="1352">
        <v>850102301415</v>
      </c>
      <c r="D759" s="1353"/>
      <c r="E759" s="1350" t="s">
        <v>75</v>
      </c>
      <c r="F759" s="1354">
        <v>46241</v>
      </c>
      <c r="G759" s="1350" t="s">
        <v>2331</v>
      </c>
      <c r="H759" s="1355">
        <v>46260</v>
      </c>
      <c r="I759" s="1356">
        <v>46287</v>
      </c>
      <c r="J759" s="1350" t="s">
        <v>1457</v>
      </c>
      <c r="K759" s="1357" t="s">
        <v>2332</v>
      </c>
      <c r="L759" s="1356">
        <v>46260</v>
      </c>
      <c r="M759" s="1349"/>
      <c r="N759" s="1348"/>
      <c r="O759" s="1348"/>
      <c r="P759" s="1348"/>
      <c r="Q759" s="1348"/>
      <c r="R759" s="1348"/>
      <c r="S759" s="1348"/>
      <c r="T759" s="1348"/>
      <c r="U759" s="1348"/>
      <c r="V759" s="1348"/>
      <c r="W759" s="1348"/>
      <c r="X759" s="1348"/>
      <c r="Y759" s="1348"/>
      <c r="Z759" s="1348"/>
    </row>
    <row r="760" spans="1:26" s="463" customFormat="1" ht="57">
      <c r="A760" s="1209">
        <f t="shared" si="4"/>
        <v>560</v>
      </c>
      <c r="B760" s="1358" t="s">
        <v>2333</v>
      </c>
      <c r="C760" s="1359">
        <v>671107302881</v>
      </c>
      <c r="D760" s="1359" t="s">
        <v>2334</v>
      </c>
      <c r="E760" s="1358" t="s">
        <v>463</v>
      </c>
      <c r="F760" s="1360" t="s">
        <v>2335</v>
      </c>
      <c r="G760" s="1358" t="s">
        <v>1922</v>
      </c>
      <c r="H760" s="1361">
        <v>46261</v>
      </c>
      <c r="I760" s="1361">
        <v>46289</v>
      </c>
      <c r="J760" s="1358" t="s">
        <v>1791</v>
      </c>
      <c r="K760" s="1362" t="s">
        <v>1923</v>
      </c>
      <c r="L760" s="1363">
        <v>46261</v>
      </c>
    </row>
    <row r="761" spans="1:26" ht="45">
      <c r="A761" s="1209">
        <f t="shared" si="4"/>
        <v>561</v>
      </c>
      <c r="B761" s="1365" t="s">
        <v>2336</v>
      </c>
      <c r="C761" s="1366" t="s">
        <v>2337</v>
      </c>
      <c r="D761" s="1365" t="s">
        <v>2338</v>
      </c>
      <c r="E761" s="1365" t="s">
        <v>491</v>
      </c>
      <c r="F761" s="1364">
        <v>46258</v>
      </c>
      <c r="G761" s="1366" t="s">
        <v>2339</v>
      </c>
      <c r="H761" s="1361">
        <v>46261</v>
      </c>
      <c r="I761" s="1361">
        <v>46289</v>
      </c>
      <c r="J761" s="1365" t="s">
        <v>2340</v>
      </c>
      <c r="K761" s="1365" t="s">
        <v>2341</v>
      </c>
      <c r="L761" s="1363">
        <v>46261</v>
      </c>
    </row>
    <row r="762" spans="1:26" ht="45">
      <c r="A762" s="1209">
        <f t="shared" si="4"/>
        <v>562</v>
      </c>
      <c r="B762" s="1368" t="s">
        <v>2342</v>
      </c>
      <c r="C762" s="1368">
        <v>921031301309</v>
      </c>
      <c r="D762" s="1367" t="s">
        <v>2343</v>
      </c>
      <c r="E762" s="1367" t="s">
        <v>2344</v>
      </c>
      <c r="F762" s="1369">
        <v>46251</v>
      </c>
      <c r="G762" s="1367" t="s">
        <v>1243</v>
      </c>
      <c r="H762" s="1361">
        <v>46261</v>
      </c>
      <c r="I762" s="1361">
        <v>46289</v>
      </c>
      <c r="J762" s="1367" t="s">
        <v>2345</v>
      </c>
      <c r="K762" s="1367" t="s">
        <v>2346</v>
      </c>
      <c r="L762" s="1363">
        <v>46261</v>
      </c>
      <c r="M762" s="1370"/>
      <c r="N762" s="1371"/>
      <c r="O762" s="1371"/>
      <c r="P762" s="1371"/>
      <c r="Q762" s="1371"/>
      <c r="R762" s="1371"/>
      <c r="S762" s="1371"/>
      <c r="T762" s="1371"/>
      <c r="U762" s="1371"/>
      <c r="V762" s="1371"/>
      <c r="W762" s="1371"/>
      <c r="X762" s="1371"/>
      <c r="Y762" s="1371"/>
      <c r="Z762" s="1371"/>
    </row>
    <row r="763" spans="1:26" s="714" customFormat="1" ht="123.75" customHeight="1">
      <c r="A763" s="1209">
        <f t="shared" si="4"/>
        <v>563</v>
      </c>
      <c r="B763" s="1373" t="s">
        <v>2347</v>
      </c>
      <c r="C763" s="1374" t="s">
        <v>2348</v>
      </c>
      <c r="D763" s="1375" t="s">
        <v>2349</v>
      </c>
      <c r="E763" s="1375" t="s">
        <v>75</v>
      </c>
      <c r="F763" s="1372">
        <v>46248</v>
      </c>
      <c r="G763" s="1375" t="s">
        <v>531</v>
      </c>
      <c r="H763" s="984">
        <v>46261</v>
      </c>
      <c r="I763" s="984">
        <v>46289</v>
      </c>
      <c r="J763" s="583" t="s">
        <v>2350</v>
      </c>
      <c r="K763" s="583" t="s">
        <v>533</v>
      </c>
      <c r="L763" s="1376">
        <v>46261</v>
      </c>
      <c r="M763" s="713" t="s">
        <v>534</v>
      </c>
    </row>
    <row r="764" spans="1:26" s="1378" customFormat="1" ht="96" customHeight="1">
      <c r="A764" s="1209">
        <f t="shared" si="4"/>
        <v>564</v>
      </c>
      <c r="B764" s="256" t="s">
        <v>2351</v>
      </c>
      <c r="C764" s="1377">
        <v>880223402621</v>
      </c>
      <c r="D764" s="256" t="s">
        <v>2352</v>
      </c>
      <c r="E764" s="256" t="s">
        <v>236</v>
      </c>
      <c r="F764" s="383">
        <v>46258</v>
      </c>
      <c r="G764" s="256" t="s">
        <v>2353</v>
      </c>
      <c r="H764" s="383">
        <v>46261</v>
      </c>
      <c r="I764" s="984">
        <v>46289</v>
      </c>
      <c r="J764" s="256" t="s">
        <v>2354</v>
      </c>
      <c r="K764" s="1057" t="s">
        <v>2355</v>
      </c>
      <c r="L764" s="383">
        <v>46261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463" customFormat="1" ht="93.75" customHeight="1">
      <c r="A765" s="1341">
        <f t="shared" ref="A765:A776" si="5">A764+1</f>
        <v>565</v>
      </c>
      <c r="B765" s="250" t="s">
        <v>2356</v>
      </c>
      <c r="C765" s="250">
        <v>600217401288</v>
      </c>
      <c r="D765" s="139" t="s">
        <v>2357</v>
      </c>
      <c r="E765" s="139" t="s">
        <v>472</v>
      </c>
      <c r="F765" s="585">
        <v>46255</v>
      </c>
      <c r="G765" s="139" t="s">
        <v>1954</v>
      </c>
      <c r="H765" s="383">
        <v>46261</v>
      </c>
      <c r="I765" s="984">
        <v>46289</v>
      </c>
      <c r="J765" s="139" t="s">
        <v>2358</v>
      </c>
      <c r="K765" s="139" t="s">
        <v>2359</v>
      </c>
      <c r="L765" s="383">
        <v>46261</v>
      </c>
      <c r="M765" s="252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355" customFormat="1" ht="107.25" customHeight="1">
      <c r="A766" s="1341">
        <f t="shared" si="5"/>
        <v>566</v>
      </c>
      <c r="B766" s="665" t="s">
        <v>2360</v>
      </c>
      <c r="C766" s="665">
        <v>750424401719</v>
      </c>
      <c r="D766" s="665" t="s">
        <v>2361</v>
      </c>
      <c r="E766" s="1365" t="s">
        <v>491</v>
      </c>
      <c r="F766" s="1369">
        <v>46251</v>
      </c>
      <c r="G766" s="665" t="s">
        <v>2362</v>
      </c>
      <c r="H766" s="383">
        <v>46261</v>
      </c>
      <c r="I766" s="984">
        <v>46289</v>
      </c>
      <c r="J766" s="665" t="s">
        <v>2363</v>
      </c>
      <c r="K766" s="665" t="s">
        <v>2363</v>
      </c>
      <c r="L766" s="383">
        <v>46261</v>
      </c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s="462" customFormat="1" ht="120" customHeight="1">
      <c r="A767" s="1341">
        <f t="shared" si="5"/>
        <v>567</v>
      </c>
      <c r="B767" s="121" t="s">
        <v>2364</v>
      </c>
      <c r="C767" s="121">
        <v>990303350404</v>
      </c>
      <c r="D767" s="121" t="s">
        <v>2365</v>
      </c>
      <c r="E767" s="125" t="s">
        <v>384</v>
      </c>
      <c r="F767" s="219">
        <v>46258</v>
      </c>
      <c r="G767" s="125" t="s">
        <v>400</v>
      </c>
      <c r="H767" s="978">
        <v>46261</v>
      </c>
      <c r="I767" s="984">
        <v>46289</v>
      </c>
      <c r="J767" s="125" t="s">
        <v>401</v>
      </c>
      <c r="K767" s="125" t="s">
        <v>402</v>
      </c>
      <c r="L767" s="978">
        <v>46261</v>
      </c>
      <c r="M767" s="220"/>
      <c r="N767" s="1280"/>
      <c r="O767" s="1280"/>
      <c r="P767" s="1280"/>
      <c r="Q767" s="1280"/>
      <c r="R767" s="1280"/>
      <c r="S767" s="1280"/>
      <c r="T767" s="1280"/>
      <c r="U767" s="1280"/>
      <c r="V767" s="1280"/>
      <c r="W767" s="1280"/>
      <c r="X767" s="1280"/>
      <c r="Y767" s="1280"/>
      <c r="Z767" s="1280"/>
    </row>
    <row r="768" spans="1:26" ht="63">
      <c r="A768" s="1341">
        <f t="shared" si="5"/>
        <v>568</v>
      </c>
      <c r="B768" s="1380" t="s">
        <v>2366</v>
      </c>
      <c r="C768" s="1381" t="s">
        <v>2367</v>
      </c>
      <c r="D768" s="1382" t="s">
        <v>2368</v>
      </c>
      <c r="E768" s="1379" t="s">
        <v>2369</v>
      </c>
      <c r="F768" s="1386">
        <v>46259</v>
      </c>
      <c r="G768" s="1379" t="s">
        <v>1602</v>
      </c>
      <c r="H768" s="1387">
        <v>46261</v>
      </c>
      <c r="I768" s="984">
        <v>46289</v>
      </c>
      <c r="J768" s="1379" t="s">
        <v>1630</v>
      </c>
      <c r="K768" s="1383" t="s">
        <v>2370</v>
      </c>
      <c r="L768" s="1387">
        <v>46261</v>
      </c>
      <c r="M768" s="1385"/>
      <c r="N768" s="1384"/>
      <c r="O768" s="1384"/>
      <c r="P768" s="1384"/>
      <c r="Q768" s="1384"/>
      <c r="R768" s="1384"/>
      <c r="S768" s="1384"/>
      <c r="T768" s="1384"/>
      <c r="U768" s="1384"/>
      <c r="V768" s="1384"/>
      <c r="W768" s="1384"/>
      <c r="X768" s="1384"/>
      <c r="Y768" s="1384"/>
      <c r="Z768" s="1384"/>
    </row>
    <row r="769" spans="1:1024" ht="45">
      <c r="A769" s="1341">
        <f t="shared" si="5"/>
        <v>569</v>
      </c>
      <c r="B769" s="1400" t="s">
        <v>2371</v>
      </c>
      <c r="C769" s="1402">
        <v>701205402724</v>
      </c>
      <c r="D769" s="1400" t="s">
        <v>2372</v>
      </c>
      <c r="E769" s="1406" t="s">
        <v>2373</v>
      </c>
      <c r="F769" s="1406">
        <v>46259</v>
      </c>
      <c r="G769" s="1406" t="s">
        <v>1607</v>
      </c>
      <c r="H769" s="1403">
        <v>46265</v>
      </c>
      <c r="I769" s="1403">
        <v>46290</v>
      </c>
      <c r="J769" s="1401" t="s">
        <v>2374</v>
      </c>
      <c r="K769" s="1401" t="s">
        <v>2280</v>
      </c>
      <c r="L769" s="1403">
        <v>46265</v>
      </c>
      <c r="M769" s="1405"/>
      <c r="N769" s="1404"/>
      <c r="O769" s="1404"/>
      <c r="P769" s="1404"/>
      <c r="Q769" s="1404"/>
      <c r="R769" s="1404"/>
      <c r="S769" s="1404"/>
      <c r="T769" s="1404"/>
      <c r="U769" s="1404"/>
      <c r="V769" s="1404"/>
      <c r="W769" s="1404"/>
      <c r="X769" s="1404"/>
      <c r="Y769" s="1404"/>
      <c r="Z769" s="1404"/>
    </row>
    <row r="770" spans="1:1024" ht="45">
      <c r="A770" s="1341">
        <f t="shared" si="5"/>
        <v>570</v>
      </c>
      <c r="B770" s="1399" t="s">
        <v>2375</v>
      </c>
      <c r="C770" s="1399">
        <v>911213302156</v>
      </c>
      <c r="D770" s="1398" t="s">
        <v>2376</v>
      </c>
      <c r="E770" s="1398" t="s">
        <v>75</v>
      </c>
      <c r="F770" s="1414">
        <v>46223</v>
      </c>
      <c r="G770" s="1399" t="s">
        <v>1562</v>
      </c>
      <c r="H770" s="1410">
        <v>46265</v>
      </c>
      <c r="I770" s="1410">
        <v>46290</v>
      </c>
      <c r="J770" s="1398" t="s">
        <v>1563</v>
      </c>
      <c r="K770" s="1398" t="s">
        <v>1564</v>
      </c>
      <c r="L770" s="1410">
        <v>46265</v>
      </c>
      <c r="M770" s="1415"/>
      <c r="N770" s="1397"/>
      <c r="O770" s="1397"/>
      <c r="P770" s="1397"/>
      <c r="Q770" s="1397"/>
      <c r="R770" s="1397"/>
      <c r="S770" s="1397"/>
      <c r="T770" s="1397"/>
      <c r="U770" s="1397"/>
      <c r="V770" s="1397"/>
      <c r="W770" s="1397"/>
      <c r="X770" s="1397"/>
      <c r="Y770" s="1397"/>
      <c r="Z770" s="1397"/>
    </row>
    <row r="771" spans="1:1024" ht="90">
      <c r="A771" s="1341">
        <f t="shared" si="5"/>
        <v>571</v>
      </c>
      <c r="B771" s="1422" t="s">
        <v>2377</v>
      </c>
      <c r="C771" s="1423">
        <v>530410300574</v>
      </c>
      <c r="D771" s="1424" t="s">
        <v>2378</v>
      </c>
      <c r="E771" s="1425" t="s">
        <v>2379</v>
      </c>
      <c r="F771" s="1421" t="s">
        <v>2380</v>
      </c>
      <c r="G771" s="1424" t="s">
        <v>91</v>
      </c>
      <c r="H771" s="1410">
        <v>46265</v>
      </c>
      <c r="I771" s="1410">
        <v>46290</v>
      </c>
      <c r="J771" s="1426" t="s">
        <v>419</v>
      </c>
      <c r="K771" s="1427" t="s">
        <v>93</v>
      </c>
      <c r="L771" s="1410">
        <v>46265</v>
      </c>
    </row>
    <row r="772" spans="1:1024" s="1289" customFormat="1" ht="180.75" customHeight="1">
      <c r="A772" s="1341">
        <f t="shared" si="5"/>
        <v>572</v>
      </c>
      <c r="B772" s="335" t="s">
        <v>2381</v>
      </c>
      <c r="C772" s="1428" t="s">
        <v>2382</v>
      </c>
      <c r="D772" s="1429" t="s">
        <v>2383</v>
      </c>
      <c r="E772" s="335" t="s">
        <v>447</v>
      </c>
      <c r="F772" s="1430" t="s">
        <v>2384</v>
      </c>
      <c r="G772" s="1282" t="s">
        <v>2385</v>
      </c>
      <c r="H772" s="1410">
        <v>46265</v>
      </c>
      <c r="I772" s="1410">
        <v>46290</v>
      </c>
      <c r="J772" s="1431" t="s">
        <v>2386</v>
      </c>
      <c r="K772" s="1282" t="s">
        <v>2387</v>
      </c>
      <c r="L772" s="1410">
        <v>46265</v>
      </c>
    </row>
    <row r="773" spans="1:1024" ht="30">
      <c r="A773" s="1341">
        <f t="shared" si="5"/>
        <v>573</v>
      </c>
      <c r="B773" s="1439" t="s">
        <v>2388</v>
      </c>
      <c r="C773" s="1440" t="s">
        <v>2389</v>
      </c>
      <c r="D773" s="1438" t="s">
        <v>2390</v>
      </c>
      <c r="E773" s="1433" t="s">
        <v>2391</v>
      </c>
      <c r="F773" s="1434">
        <v>46255</v>
      </c>
      <c r="G773" s="1433" t="s">
        <v>14</v>
      </c>
      <c r="H773" s="1410">
        <v>46265</v>
      </c>
      <c r="I773" s="1410">
        <v>46290</v>
      </c>
      <c r="J773" s="1433" t="s">
        <v>431</v>
      </c>
      <c r="K773" s="1435" t="s">
        <v>15</v>
      </c>
      <c r="L773" s="1410">
        <v>46265</v>
      </c>
      <c r="M773" s="1437"/>
      <c r="N773" s="1436"/>
      <c r="O773" s="1436"/>
      <c r="P773" s="1436"/>
      <c r="Q773" s="1436"/>
      <c r="R773" s="1436"/>
      <c r="S773" s="1436"/>
      <c r="T773" s="1436"/>
      <c r="U773" s="1436"/>
      <c r="V773" s="1436"/>
      <c r="W773" s="1436"/>
      <c r="X773" s="1436"/>
      <c r="Y773" s="1436"/>
      <c r="Z773" s="1436"/>
    </row>
    <row r="774" spans="1:1024" s="714" customFormat="1" ht="111.75" customHeight="1">
      <c r="A774" s="1341">
        <f t="shared" si="5"/>
        <v>574</v>
      </c>
      <c r="B774" s="1432" t="s">
        <v>2392</v>
      </c>
      <c r="C774" s="1449" t="s">
        <v>2393</v>
      </c>
      <c r="D774" s="1450" t="s">
        <v>2394</v>
      </c>
      <c r="E774" s="583" t="s">
        <v>75</v>
      </c>
      <c r="F774" s="1451">
        <v>46255</v>
      </c>
      <c r="G774" s="583" t="s">
        <v>658</v>
      </c>
      <c r="H774" s="1410">
        <v>46265</v>
      </c>
      <c r="I774" s="1410">
        <v>46290</v>
      </c>
      <c r="J774" s="1280" t="s">
        <v>659</v>
      </c>
      <c r="K774" s="1281" t="s">
        <v>1612</v>
      </c>
      <c r="L774" s="1410">
        <v>46265</v>
      </c>
    </row>
    <row r="775" spans="1:1024" ht="60">
      <c r="A775" s="1341">
        <f t="shared" si="5"/>
        <v>575</v>
      </c>
      <c r="B775" s="1455" t="s">
        <v>2395</v>
      </c>
      <c r="C775" s="1456" t="s">
        <v>2396</v>
      </c>
      <c r="D775" s="1454" t="s">
        <v>2397</v>
      </c>
      <c r="E775" s="1454" t="s">
        <v>434</v>
      </c>
      <c r="F775" s="1457" t="s">
        <v>2398</v>
      </c>
      <c r="G775" s="1454" t="s">
        <v>2399</v>
      </c>
      <c r="H775" s="1410">
        <v>46265</v>
      </c>
      <c r="I775" s="1410">
        <v>46290</v>
      </c>
      <c r="J775" s="1454" t="s">
        <v>2400</v>
      </c>
      <c r="K775" s="1458" t="s">
        <v>2401</v>
      </c>
      <c r="L775" s="1410">
        <v>46265</v>
      </c>
      <c r="M775" s="1453"/>
      <c r="N775" s="1452"/>
      <c r="O775" s="1452"/>
      <c r="P775" s="1452"/>
      <c r="Q775" s="1452"/>
      <c r="R775" s="1452"/>
      <c r="S775" s="1452"/>
      <c r="T775" s="1452"/>
      <c r="U775" s="1452"/>
      <c r="V775" s="1452"/>
      <c r="W775" s="1452"/>
      <c r="X775" s="1452"/>
      <c r="Y775" s="1452"/>
      <c r="Z775" s="1452"/>
    </row>
    <row r="776" spans="1:1024" ht="75">
      <c r="A776" s="1341">
        <f t="shared" si="5"/>
        <v>576</v>
      </c>
      <c r="B776" s="1468" t="s">
        <v>2402</v>
      </c>
      <c r="C776" s="1468">
        <v>900901450277</v>
      </c>
      <c r="D776" s="1467" t="s">
        <v>2403</v>
      </c>
      <c r="E776" s="1467" t="s">
        <v>2404</v>
      </c>
      <c r="F776" s="1469">
        <v>46248</v>
      </c>
      <c r="G776" s="1467" t="s">
        <v>2019</v>
      </c>
      <c r="H776" s="1410">
        <v>46265</v>
      </c>
      <c r="I776" s="1410">
        <v>46290</v>
      </c>
      <c r="J776" s="1467" t="s">
        <v>1776</v>
      </c>
      <c r="K776" s="1467" t="s">
        <v>2020</v>
      </c>
      <c r="L776" s="1410">
        <v>46265</v>
      </c>
      <c r="M776" s="1470"/>
      <c r="N776" s="1466"/>
      <c r="O776" s="1466"/>
      <c r="P776" s="1466"/>
      <c r="Q776" s="1466"/>
      <c r="R776" s="1466"/>
      <c r="S776" s="1466"/>
      <c r="T776" s="1466"/>
      <c r="U776" s="1466"/>
      <c r="V776" s="1466"/>
      <c r="W776" s="1466"/>
      <c r="X776" s="1466"/>
      <c r="Y776" s="1466"/>
      <c r="Z776" s="1466"/>
    </row>
    <row r="777" spans="1:1024" s="462" customFormat="1" ht="77.25" customHeight="1">
      <c r="A777" s="1484">
        <v>576</v>
      </c>
      <c r="B777" s="1485" t="s">
        <v>2411</v>
      </c>
      <c r="C777" s="1485">
        <v>770620402200</v>
      </c>
      <c r="D777" s="1486" t="s">
        <v>2412</v>
      </c>
      <c r="E777" s="1486" t="s">
        <v>190</v>
      </c>
      <c r="F777" s="1487">
        <v>46258</v>
      </c>
      <c r="G777" s="1488" t="s">
        <v>1639</v>
      </c>
      <c r="H777" s="1489">
        <v>46266</v>
      </c>
      <c r="I777" s="1489">
        <v>46293</v>
      </c>
      <c r="J777" s="1490" t="s">
        <v>1640</v>
      </c>
      <c r="K777" s="1488" t="s">
        <v>1641</v>
      </c>
      <c r="L777" s="1489">
        <v>46266</v>
      </c>
      <c r="M777" s="1491"/>
      <c r="N777" s="1492"/>
      <c r="O777" s="1492"/>
      <c r="P777" s="1492"/>
      <c r="Q777" s="1492"/>
      <c r="R777" s="1492"/>
      <c r="S777" s="1492"/>
      <c r="T777" s="1492"/>
      <c r="U777" s="1492"/>
      <c r="V777" s="1492"/>
      <c r="W777" s="1492"/>
      <c r="X777" s="1492"/>
      <c r="Y777" s="1492"/>
      <c r="Z777" s="1492"/>
      <c r="AA777" s="1493"/>
      <c r="AB777" s="1493"/>
      <c r="AC777" s="1493"/>
      <c r="AD777" s="1493"/>
      <c r="AE777" s="1493"/>
      <c r="AF777" s="1493"/>
      <c r="AG777" s="1493"/>
      <c r="AH777" s="1493"/>
      <c r="AI777" s="1493"/>
      <c r="AJ777" s="1493"/>
      <c r="AK777" s="1493"/>
      <c r="AL777" s="1493"/>
      <c r="AM777" s="1493"/>
      <c r="AN777" s="1493"/>
      <c r="AO777" s="1493"/>
      <c r="AP777" s="1493"/>
      <c r="AQ777" s="1493"/>
      <c r="AR777" s="1493"/>
      <c r="AS777" s="1493"/>
      <c r="AT777" s="1493"/>
      <c r="AU777" s="1493"/>
      <c r="AV777" s="1493"/>
      <c r="AW777" s="1493"/>
      <c r="AX777" s="1493"/>
      <c r="AY777" s="1493"/>
      <c r="AZ777" s="1493"/>
      <c r="BA777" s="1493"/>
      <c r="BB777" s="1493"/>
      <c r="BC777" s="1493"/>
      <c r="BD777" s="1493"/>
      <c r="BE777" s="1493"/>
      <c r="BF777" s="1493"/>
      <c r="BG777" s="1493"/>
      <c r="BH777" s="1493"/>
      <c r="BI777" s="1493"/>
      <c r="BJ777" s="1493"/>
      <c r="BK777" s="1493"/>
      <c r="BL777" s="1493"/>
      <c r="BM777" s="1493"/>
      <c r="BN777" s="1493"/>
      <c r="BO777" s="1493"/>
      <c r="BP777" s="1493"/>
      <c r="BQ777" s="1493"/>
      <c r="BR777" s="1493"/>
      <c r="BS777" s="1493"/>
      <c r="BT777" s="1493"/>
      <c r="BU777" s="1493"/>
      <c r="BV777" s="1493"/>
      <c r="BW777" s="1493"/>
      <c r="BX777" s="1493"/>
      <c r="BY777" s="1493"/>
      <c r="BZ777" s="1493"/>
      <c r="CA777" s="1493"/>
      <c r="CB777" s="1493"/>
      <c r="CC777" s="1493"/>
      <c r="CD777" s="1493"/>
      <c r="CE777" s="1493"/>
      <c r="CF777" s="1493"/>
      <c r="CG777" s="1493"/>
      <c r="CH777" s="1493"/>
      <c r="CI777" s="1493"/>
      <c r="CJ777" s="1493"/>
      <c r="CK777" s="1493"/>
      <c r="CL777" s="1493"/>
      <c r="CM777" s="1493"/>
      <c r="CN777" s="1493"/>
      <c r="CO777" s="1493"/>
      <c r="CP777" s="1493"/>
      <c r="CQ777" s="1493"/>
      <c r="CR777" s="1493"/>
      <c r="CS777" s="1493"/>
      <c r="CT777" s="1493"/>
      <c r="CU777" s="1493"/>
      <c r="CV777" s="1493"/>
      <c r="CW777" s="1493"/>
      <c r="CX777" s="1493"/>
      <c r="CY777" s="1493"/>
      <c r="CZ777" s="1493"/>
      <c r="DA777" s="1493"/>
      <c r="DB777" s="1493"/>
      <c r="DC777" s="1493"/>
      <c r="DD777" s="1493"/>
      <c r="DE777" s="1493"/>
      <c r="DF777" s="1493"/>
      <c r="DG777" s="1493"/>
      <c r="DH777" s="1493"/>
      <c r="DI777" s="1493"/>
      <c r="DJ777" s="1493"/>
      <c r="DK777" s="1493"/>
      <c r="DL777" s="1493"/>
      <c r="DM777" s="1493"/>
      <c r="DN777" s="1493"/>
      <c r="DO777" s="1493"/>
      <c r="DP777" s="1493"/>
      <c r="DQ777" s="1493"/>
      <c r="DR777" s="1493"/>
      <c r="DS777" s="1493"/>
      <c r="DT777" s="1493"/>
      <c r="DU777" s="1493"/>
      <c r="DV777" s="1493"/>
      <c r="DW777" s="1493"/>
      <c r="DX777" s="1493"/>
      <c r="DY777" s="1493"/>
      <c r="DZ777" s="1493"/>
      <c r="EA777" s="1493"/>
      <c r="EB777" s="1493"/>
      <c r="EC777" s="1493"/>
      <c r="ED777" s="1493"/>
      <c r="EE777" s="1493"/>
      <c r="EF777" s="1493"/>
      <c r="EG777" s="1493"/>
      <c r="EH777" s="1493"/>
      <c r="EI777" s="1493"/>
      <c r="EJ777" s="1493"/>
      <c r="EK777" s="1493"/>
      <c r="EL777" s="1493"/>
      <c r="EM777" s="1493"/>
      <c r="EN777" s="1493"/>
      <c r="EO777" s="1493"/>
      <c r="EP777" s="1493"/>
      <c r="EQ777" s="1493"/>
      <c r="ER777" s="1493"/>
      <c r="ES777" s="1493"/>
      <c r="ET777" s="1493"/>
      <c r="EU777" s="1493"/>
      <c r="EV777" s="1493"/>
      <c r="EW777" s="1493"/>
      <c r="EX777" s="1493"/>
      <c r="EY777" s="1493"/>
      <c r="EZ777" s="1493"/>
      <c r="FA777" s="1493"/>
      <c r="FB777" s="1493"/>
      <c r="FC777" s="1493"/>
      <c r="FD777" s="1493"/>
      <c r="FE777" s="1493"/>
      <c r="FF777" s="1493"/>
      <c r="FG777" s="1493"/>
      <c r="FH777" s="1493"/>
      <c r="FI777" s="1493"/>
      <c r="FJ777" s="1493"/>
      <c r="FK777" s="1493"/>
      <c r="FL777" s="1493"/>
      <c r="FM777" s="1493"/>
      <c r="FN777" s="1493"/>
      <c r="FO777" s="1493"/>
      <c r="FP777" s="1493"/>
      <c r="FQ777" s="1493"/>
      <c r="FR777" s="1493"/>
      <c r="FS777" s="1493"/>
      <c r="FT777" s="1493"/>
      <c r="FU777" s="1493"/>
      <c r="FV777" s="1493"/>
      <c r="FW777" s="1493"/>
      <c r="FX777" s="1493"/>
      <c r="FY777" s="1493"/>
      <c r="FZ777" s="1493"/>
      <c r="GA777" s="1493"/>
      <c r="GB777" s="1493"/>
      <c r="GC777" s="1493"/>
      <c r="GD777" s="1493"/>
      <c r="GE777" s="1493"/>
      <c r="GF777" s="1493"/>
      <c r="GG777" s="1493"/>
      <c r="GH777" s="1493"/>
      <c r="GI777" s="1493"/>
      <c r="GJ777" s="1493"/>
      <c r="GK777" s="1493"/>
      <c r="GL777" s="1493"/>
      <c r="GM777" s="1493"/>
      <c r="GN777" s="1493"/>
      <c r="GO777" s="1493"/>
      <c r="GP777" s="1493"/>
      <c r="GQ777" s="1493"/>
      <c r="GR777" s="1493"/>
      <c r="GS777" s="1493"/>
      <c r="GT777" s="1493"/>
      <c r="GU777" s="1493"/>
      <c r="GV777" s="1493"/>
      <c r="GW777" s="1493"/>
      <c r="GX777" s="1493"/>
      <c r="GY777" s="1493"/>
      <c r="GZ777" s="1493"/>
      <c r="HA777" s="1493"/>
      <c r="HB777" s="1493"/>
      <c r="HC777" s="1493"/>
      <c r="HD777" s="1493"/>
      <c r="HE777" s="1493"/>
      <c r="HF777" s="1493"/>
      <c r="HG777" s="1493"/>
      <c r="HH777" s="1493"/>
      <c r="HI777" s="1493"/>
      <c r="HJ777" s="1493"/>
      <c r="HK777" s="1493"/>
      <c r="HL777" s="1493"/>
      <c r="HM777" s="1493"/>
      <c r="HN777" s="1493"/>
      <c r="HO777" s="1493"/>
      <c r="HP777" s="1493"/>
      <c r="HQ777" s="1493"/>
      <c r="HR777" s="1493"/>
      <c r="HS777" s="1493"/>
      <c r="HT777" s="1493"/>
      <c r="HU777" s="1493"/>
      <c r="HV777" s="1493"/>
      <c r="HW777" s="1493"/>
      <c r="HX777" s="1493"/>
      <c r="HY777" s="1493"/>
      <c r="HZ777" s="1493"/>
      <c r="IA777" s="1493"/>
      <c r="IB777" s="1493"/>
      <c r="IC777" s="1493"/>
      <c r="ID777" s="1493"/>
      <c r="IE777" s="1493"/>
      <c r="IF777" s="1493"/>
      <c r="IG777" s="1493"/>
      <c r="IH777" s="1493"/>
      <c r="II777" s="1493"/>
      <c r="IJ777" s="1493"/>
      <c r="IK777" s="1493"/>
      <c r="IL777" s="1493"/>
      <c r="IM777" s="1493"/>
      <c r="IN777" s="1493"/>
      <c r="IO777" s="1493"/>
      <c r="IP777" s="1493"/>
      <c r="IQ777" s="1493"/>
      <c r="IR777" s="1493"/>
      <c r="IS777" s="1493"/>
      <c r="IT777" s="1493"/>
      <c r="IU777" s="1493"/>
      <c r="IV777" s="1493"/>
      <c r="IW777" s="1493"/>
      <c r="IX777" s="1493"/>
      <c r="IY777" s="1493"/>
      <c r="IZ777" s="1493"/>
      <c r="JA777" s="1493"/>
      <c r="JB777" s="1493"/>
      <c r="JC777" s="1493"/>
      <c r="JD777" s="1493"/>
      <c r="JE777" s="1493"/>
      <c r="JF777" s="1493"/>
      <c r="JG777" s="1493"/>
      <c r="JH777" s="1493"/>
      <c r="JI777" s="1493"/>
      <c r="JJ777" s="1493"/>
      <c r="JK777" s="1493"/>
      <c r="JL777" s="1493"/>
      <c r="JM777" s="1493"/>
      <c r="JN777" s="1493"/>
      <c r="JO777" s="1493"/>
      <c r="JP777" s="1493"/>
      <c r="JQ777" s="1493"/>
      <c r="JR777" s="1493"/>
      <c r="JS777" s="1493"/>
      <c r="JT777" s="1493"/>
      <c r="JU777" s="1493"/>
      <c r="JV777" s="1493"/>
      <c r="JW777" s="1493"/>
      <c r="JX777" s="1493"/>
      <c r="JY777" s="1493"/>
      <c r="JZ777" s="1493"/>
      <c r="KA777" s="1493"/>
      <c r="KB777" s="1493"/>
      <c r="KC777" s="1493"/>
      <c r="KD777" s="1493"/>
      <c r="KE777" s="1493"/>
      <c r="KF777" s="1493"/>
      <c r="KG777" s="1493"/>
      <c r="KH777" s="1493"/>
      <c r="KI777" s="1493"/>
      <c r="KJ777" s="1493"/>
      <c r="KK777" s="1493"/>
      <c r="KL777" s="1493"/>
      <c r="KM777" s="1493"/>
      <c r="KN777" s="1493"/>
      <c r="KO777" s="1493"/>
      <c r="KP777" s="1493"/>
      <c r="KQ777" s="1493"/>
      <c r="KR777" s="1493"/>
      <c r="KS777" s="1493"/>
      <c r="KT777" s="1493"/>
      <c r="KU777" s="1493"/>
      <c r="KV777" s="1493"/>
      <c r="KW777" s="1493"/>
      <c r="KX777" s="1493"/>
      <c r="KY777" s="1493"/>
      <c r="KZ777" s="1493"/>
      <c r="LA777" s="1493"/>
      <c r="LB777" s="1493"/>
      <c r="LC777" s="1493"/>
      <c r="LD777" s="1493"/>
      <c r="LE777" s="1493"/>
      <c r="LF777" s="1493"/>
      <c r="LG777" s="1493"/>
      <c r="LH777" s="1493"/>
      <c r="LI777" s="1493"/>
      <c r="LJ777" s="1493"/>
      <c r="LK777" s="1493"/>
      <c r="LL777" s="1493"/>
      <c r="LM777" s="1493"/>
      <c r="LN777" s="1493"/>
      <c r="LO777" s="1493"/>
      <c r="LP777" s="1493"/>
      <c r="LQ777" s="1493"/>
      <c r="LR777" s="1493"/>
      <c r="LS777" s="1493"/>
      <c r="LT777" s="1493"/>
      <c r="LU777" s="1493"/>
      <c r="LV777" s="1493"/>
      <c r="LW777" s="1493"/>
      <c r="LX777" s="1493"/>
      <c r="LY777" s="1493"/>
      <c r="LZ777" s="1493"/>
      <c r="MA777" s="1493"/>
      <c r="MB777" s="1493"/>
      <c r="MC777" s="1493"/>
      <c r="MD777" s="1493"/>
      <c r="ME777" s="1493"/>
      <c r="MF777" s="1493"/>
      <c r="MG777" s="1493"/>
      <c r="MH777" s="1493"/>
      <c r="MI777" s="1493"/>
      <c r="MJ777" s="1493"/>
      <c r="MK777" s="1493"/>
      <c r="ML777" s="1493"/>
      <c r="MM777" s="1493"/>
      <c r="MN777" s="1493"/>
      <c r="MO777" s="1493"/>
      <c r="MP777" s="1493"/>
      <c r="MQ777" s="1493"/>
      <c r="MR777" s="1493"/>
      <c r="MS777" s="1493"/>
      <c r="MT777" s="1493"/>
      <c r="MU777" s="1493"/>
      <c r="MV777" s="1493"/>
      <c r="MW777" s="1493"/>
      <c r="MX777" s="1493"/>
      <c r="MY777" s="1493"/>
      <c r="MZ777" s="1493"/>
      <c r="NA777" s="1493"/>
      <c r="NB777" s="1493"/>
      <c r="NC777" s="1493"/>
      <c r="ND777" s="1493"/>
      <c r="NE777" s="1493"/>
      <c r="NF777" s="1493"/>
      <c r="NG777" s="1493"/>
      <c r="NH777" s="1493"/>
      <c r="NI777" s="1493"/>
      <c r="NJ777" s="1493"/>
      <c r="NK777" s="1493"/>
      <c r="NL777" s="1493"/>
      <c r="NM777" s="1493"/>
      <c r="NN777" s="1493"/>
      <c r="NO777" s="1493"/>
      <c r="NP777" s="1493"/>
      <c r="NQ777" s="1493"/>
      <c r="NR777" s="1493"/>
      <c r="NS777" s="1493"/>
      <c r="NT777" s="1493"/>
      <c r="NU777" s="1493"/>
      <c r="NV777" s="1493"/>
      <c r="NW777" s="1493"/>
      <c r="NX777" s="1493"/>
      <c r="NY777" s="1493"/>
      <c r="NZ777" s="1493"/>
      <c r="OA777" s="1493"/>
      <c r="OB777" s="1493"/>
      <c r="OC777" s="1493"/>
      <c r="OD777" s="1493"/>
      <c r="OE777" s="1493"/>
      <c r="OF777" s="1493"/>
      <c r="OG777" s="1493"/>
      <c r="OH777" s="1493"/>
      <c r="OI777" s="1493"/>
      <c r="OJ777" s="1493"/>
      <c r="OK777" s="1493"/>
      <c r="OL777" s="1493"/>
      <c r="OM777" s="1493"/>
      <c r="ON777" s="1493"/>
      <c r="OO777" s="1493"/>
      <c r="OP777" s="1493"/>
      <c r="OQ777" s="1493"/>
      <c r="OR777" s="1493"/>
      <c r="OS777" s="1493"/>
      <c r="OT777" s="1493"/>
      <c r="OU777" s="1493"/>
      <c r="OV777" s="1493"/>
      <c r="OW777" s="1493"/>
      <c r="OX777" s="1493"/>
      <c r="OY777" s="1493"/>
      <c r="OZ777" s="1493"/>
      <c r="PA777" s="1493"/>
      <c r="PB777" s="1493"/>
      <c r="PC777" s="1493"/>
      <c r="PD777" s="1493"/>
      <c r="PE777" s="1493"/>
      <c r="PF777" s="1493"/>
      <c r="PG777" s="1493"/>
      <c r="PH777" s="1493"/>
      <c r="PI777" s="1493"/>
      <c r="PJ777" s="1493"/>
      <c r="PK777" s="1493"/>
      <c r="PL777" s="1493"/>
      <c r="PM777" s="1493"/>
      <c r="PN777" s="1493"/>
      <c r="PO777" s="1493"/>
      <c r="PP777" s="1493"/>
      <c r="PQ777" s="1493"/>
      <c r="PR777" s="1493"/>
      <c r="PS777" s="1493"/>
      <c r="PT777" s="1493"/>
      <c r="PU777" s="1493"/>
      <c r="PV777" s="1493"/>
      <c r="PW777" s="1493"/>
      <c r="PX777" s="1493"/>
      <c r="PY777" s="1493"/>
      <c r="PZ777" s="1493"/>
      <c r="QA777" s="1493"/>
      <c r="QB777" s="1493"/>
      <c r="QC777" s="1493"/>
      <c r="QD777" s="1493"/>
      <c r="QE777" s="1493"/>
      <c r="QF777" s="1493"/>
      <c r="QG777" s="1493"/>
      <c r="QH777" s="1493"/>
      <c r="QI777" s="1493"/>
      <c r="QJ777" s="1493"/>
      <c r="QK777" s="1493"/>
      <c r="QL777" s="1493"/>
      <c r="QM777" s="1493"/>
      <c r="QN777" s="1493"/>
      <c r="QO777" s="1493"/>
      <c r="QP777" s="1493"/>
      <c r="QQ777" s="1493"/>
      <c r="QR777" s="1493"/>
      <c r="QS777" s="1493"/>
      <c r="QT777" s="1493"/>
      <c r="QU777" s="1493"/>
      <c r="QV777" s="1493"/>
      <c r="QW777" s="1493"/>
      <c r="QX777" s="1493"/>
      <c r="QY777" s="1493"/>
      <c r="QZ777" s="1493"/>
      <c r="RA777" s="1493"/>
      <c r="RB777" s="1493"/>
      <c r="RC777" s="1493"/>
      <c r="RD777" s="1493"/>
      <c r="RE777" s="1493"/>
      <c r="RF777" s="1493"/>
      <c r="RG777" s="1493"/>
      <c r="RH777" s="1493"/>
      <c r="RI777" s="1493"/>
      <c r="RJ777" s="1493"/>
      <c r="RK777" s="1493"/>
      <c r="RL777" s="1493"/>
      <c r="RM777" s="1493"/>
      <c r="RN777" s="1493"/>
      <c r="RO777" s="1493"/>
      <c r="RP777" s="1493"/>
      <c r="RQ777" s="1493"/>
      <c r="RR777" s="1493"/>
      <c r="RS777" s="1493"/>
      <c r="RT777" s="1493"/>
      <c r="RU777" s="1493"/>
      <c r="RV777" s="1493"/>
      <c r="RW777" s="1493"/>
      <c r="RX777" s="1493"/>
      <c r="RY777" s="1493"/>
      <c r="RZ777" s="1493"/>
      <c r="SA777" s="1493"/>
      <c r="SB777" s="1493"/>
      <c r="SC777" s="1493"/>
      <c r="SD777" s="1493"/>
      <c r="SE777" s="1493"/>
      <c r="SF777" s="1493"/>
      <c r="SG777" s="1493"/>
      <c r="SH777" s="1493"/>
      <c r="SI777" s="1493"/>
      <c r="SJ777" s="1493"/>
      <c r="SK777" s="1493"/>
      <c r="SL777" s="1493"/>
      <c r="SM777" s="1493"/>
      <c r="SN777" s="1493"/>
      <c r="SO777" s="1493"/>
      <c r="SP777" s="1493"/>
      <c r="SQ777" s="1493"/>
      <c r="SR777" s="1493"/>
      <c r="SS777" s="1493"/>
      <c r="ST777" s="1493"/>
      <c r="SU777" s="1493"/>
      <c r="SV777" s="1493"/>
      <c r="SW777" s="1493"/>
      <c r="SX777" s="1493"/>
      <c r="SY777" s="1493"/>
      <c r="SZ777" s="1493"/>
      <c r="TA777" s="1493"/>
      <c r="TB777" s="1493"/>
      <c r="TC777" s="1493"/>
      <c r="TD777" s="1493"/>
      <c r="TE777" s="1493"/>
      <c r="TF777" s="1493"/>
      <c r="TG777" s="1493"/>
      <c r="TH777" s="1493"/>
      <c r="TI777" s="1493"/>
      <c r="TJ777" s="1493"/>
      <c r="TK777" s="1493"/>
      <c r="TL777" s="1493"/>
      <c r="TM777" s="1493"/>
      <c r="TN777" s="1493"/>
      <c r="TO777" s="1493"/>
      <c r="TP777" s="1493"/>
      <c r="TQ777" s="1493"/>
      <c r="TR777" s="1493"/>
      <c r="TS777" s="1493"/>
      <c r="TT777" s="1493"/>
      <c r="TU777" s="1493"/>
      <c r="TV777" s="1493"/>
      <c r="TW777" s="1493"/>
      <c r="TX777" s="1493"/>
      <c r="TY777" s="1493"/>
      <c r="TZ777" s="1493"/>
      <c r="UA777" s="1493"/>
      <c r="UB777" s="1493"/>
      <c r="UC777" s="1493"/>
      <c r="UD777" s="1493"/>
      <c r="UE777" s="1493"/>
      <c r="UF777" s="1493"/>
      <c r="UG777" s="1493"/>
      <c r="UH777" s="1493"/>
      <c r="UI777" s="1493"/>
      <c r="UJ777" s="1493"/>
      <c r="UK777" s="1493"/>
      <c r="UL777" s="1493"/>
      <c r="UM777" s="1493"/>
      <c r="UN777" s="1493"/>
      <c r="UO777" s="1493"/>
      <c r="UP777" s="1493"/>
      <c r="UQ777" s="1493"/>
      <c r="UR777" s="1493"/>
      <c r="US777" s="1493"/>
      <c r="UT777" s="1493"/>
      <c r="UU777" s="1493"/>
      <c r="UV777" s="1493"/>
      <c r="UW777" s="1493"/>
      <c r="UX777" s="1493"/>
      <c r="UY777" s="1493"/>
      <c r="UZ777" s="1493"/>
      <c r="VA777" s="1493"/>
      <c r="VB777" s="1493"/>
      <c r="VC777" s="1493"/>
      <c r="VD777" s="1493"/>
      <c r="VE777" s="1493"/>
      <c r="VF777" s="1493"/>
      <c r="VG777" s="1493"/>
      <c r="VH777" s="1493"/>
      <c r="VI777" s="1493"/>
      <c r="VJ777" s="1493"/>
      <c r="VK777" s="1493"/>
      <c r="VL777" s="1493"/>
      <c r="VM777" s="1493"/>
      <c r="VN777" s="1493"/>
      <c r="VO777" s="1493"/>
      <c r="VP777" s="1493"/>
      <c r="VQ777" s="1493"/>
      <c r="VR777" s="1493"/>
      <c r="VS777" s="1493"/>
      <c r="VT777" s="1493"/>
      <c r="VU777" s="1493"/>
      <c r="VV777" s="1493"/>
      <c r="VW777" s="1493"/>
      <c r="VX777" s="1493"/>
      <c r="VY777" s="1493"/>
      <c r="VZ777" s="1493"/>
      <c r="WA777" s="1493"/>
      <c r="WB777" s="1493"/>
      <c r="WC777" s="1493"/>
      <c r="WD777" s="1493"/>
      <c r="WE777" s="1493"/>
      <c r="WF777" s="1493"/>
      <c r="WG777" s="1493"/>
      <c r="WH777" s="1493"/>
      <c r="WI777" s="1493"/>
      <c r="WJ777" s="1493"/>
      <c r="WK777" s="1493"/>
      <c r="WL777" s="1493"/>
      <c r="WM777" s="1493"/>
      <c r="WN777" s="1493"/>
      <c r="WO777" s="1493"/>
      <c r="WP777" s="1493"/>
      <c r="WQ777" s="1493"/>
      <c r="WR777" s="1493"/>
      <c r="WS777" s="1493"/>
      <c r="WT777" s="1493"/>
      <c r="WU777" s="1493"/>
      <c r="WV777" s="1493"/>
      <c r="WW777" s="1493"/>
      <c r="WX777" s="1493"/>
      <c r="WY777" s="1493"/>
      <c r="WZ777" s="1493"/>
      <c r="XA777" s="1493"/>
      <c r="XB777" s="1493"/>
      <c r="XC777" s="1493"/>
      <c r="XD777" s="1493"/>
      <c r="XE777" s="1493"/>
      <c r="XF777" s="1493"/>
      <c r="XG777" s="1493"/>
      <c r="XH777" s="1493"/>
      <c r="XI777" s="1493"/>
      <c r="XJ777" s="1493"/>
      <c r="XK777" s="1493"/>
      <c r="XL777" s="1493"/>
      <c r="XM777" s="1493"/>
      <c r="XN777" s="1493"/>
      <c r="XO777" s="1493"/>
      <c r="XP777" s="1493"/>
      <c r="XQ777" s="1493"/>
      <c r="XR777" s="1493"/>
      <c r="XS777" s="1493"/>
      <c r="XT777" s="1493"/>
      <c r="XU777" s="1493"/>
      <c r="XV777" s="1493"/>
      <c r="XW777" s="1493"/>
      <c r="XX777" s="1493"/>
      <c r="XY777" s="1493"/>
      <c r="XZ777" s="1493"/>
      <c r="YA777" s="1493"/>
      <c r="YB777" s="1493"/>
      <c r="YC777" s="1493"/>
      <c r="YD777" s="1493"/>
      <c r="YE777" s="1493"/>
      <c r="YF777" s="1493"/>
      <c r="YG777" s="1493"/>
      <c r="YH777" s="1493"/>
      <c r="YI777" s="1493"/>
      <c r="YJ777" s="1493"/>
      <c r="YK777" s="1493"/>
      <c r="YL777" s="1493"/>
      <c r="YM777" s="1493"/>
      <c r="YN777" s="1493"/>
      <c r="YO777" s="1493"/>
      <c r="YP777" s="1493"/>
      <c r="YQ777" s="1493"/>
      <c r="YR777" s="1493"/>
      <c r="YS777" s="1493"/>
      <c r="YT777" s="1493"/>
      <c r="YU777" s="1493"/>
      <c r="YV777" s="1493"/>
      <c r="YW777" s="1493"/>
      <c r="YX777" s="1493"/>
      <c r="YY777" s="1493"/>
      <c r="YZ777" s="1493"/>
      <c r="ZA777" s="1493"/>
      <c r="ZB777" s="1493"/>
      <c r="ZC777" s="1493"/>
      <c r="ZD777" s="1493"/>
      <c r="ZE777" s="1493"/>
      <c r="ZF777" s="1493"/>
      <c r="ZG777" s="1493"/>
      <c r="ZH777" s="1493"/>
      <c r="ZI777" s="1493"/>
      <c r="ZJ777" s="1493"/>
      <c r="ZK777" s="1493"/>
      <c r="ZL777" s="1493"/>
      <c r="ZM777" s="1493"/>
      <c r="ZN777" s="1493"/>
      <c r="ZO777" s="1493"/>
      <c r="ZP777" s="1493"/>
      <c r="ZQ777" s="1493"/>
      <c r="ZR777" s="1493"/>
      <c r="ZS777" s="1493"/>
      <c r="ZT777" s="1493"/>
      <c r="ZU777" s="1493"/>
      <c r="ZV777" s="1493"/>
      <c r="ZW777" s="1493"/>
      <c r="ZX777" s="1493"/>
      <c r="ZY777" s="1493"/>
      <c r="ZZ777" s="1493"/>
      <c r="AAA777" s="1493"/>
      <c r="AAB777" s="1493"/>
      <c r="AAC777" s="1493"/>
      <c r="AAD777" s="1493"/>
      <c r="AAE777" s="1493"/>
      <c r="AAF777" s="1493"/>
      <c r="AAG777" s="1493"/>
      <c r="AAH777" s="1493"/>
      <c r="AAI777" s="1493"/>
      <c r="AAJ777" s="1493"/>
      <c r="AAK777" s="1493"/>
      <c r="AAL777" s="1493"/>
      <c r="AAM777" s="1493"/>
      <c r="AAN777" s="1493"/>
      <c r="AAO777" s="1493"/>
      <c r="AAP777" s="1493"/>
      <c r="AAQ777" s="1493"/>
      <c r="AAR777" s="1493"/>
      <c r="AAS777" s="1493"/>
      <c r="AAT777" s="1493"/>
      <c r="AAU777" s="1493"/>
      <c r="AAV777" s="1493"/>
      <c r="AAW777" s="1493"/>
      <c r="AAX777" s="1493"/>
      <c r="AAY777" s="1493"/>
      <c r="AAZ777" s="1493"/>
      <c r="ABA777" s="1493"/>
      <c r="ABB777" s="1493"/>
      <c r="ABC777" s="1493"/>
      <c r="ABD777" s="1493"/>
      <c r="ABE777" s="1493"/>
      <c r="ABF777" s="1493"/>
      <c r="ABG777" s="1493"/>
      <c r="ABH777" s="1493"/>
      <c r="ABI777" s="1493"/>
      <c r="ABJ777" s="1493"/>
      <c r="ABK777" s="1493"/>
      <c r="ABL777" s="1493"/>
      <c r="ABM777" s="1493"/>
      <c r="ABN777" s="1493"/>
      <c r="ABO777" s="1493"/>
      <c r="ABP777" s="1493"/>
      <c r="ABQ777" s="1493"/>
      <c r="ABR777" s="1493"/>
      <c r="ABS777" s="1493"/>
      <c r="ABT777" s="1493"/>
      <c r="ABU777" s="1493"/>
      <c r="ABV777" s="1493"/>
      <c r="ABW777" s="1493"/>
      <c r="ABX777" s="1493"/>
      <c r="ABY777" s="1493"/>
      <c r="ABZ777" s="1493"/>
      <c r="ACA777" s="1493"/>
      <c r="ACB777" s="1493"/>
      <c r="ACC777" s="1493"/>
      <c r="ACD777" s="1493"/>
      <c r="ACE777" s="1493"/>
      <c r="ACF777" s="1493"/>
      <c r="ACG777" s="1493"/>
      <c r="ACH777" s="1493"/>
      <c r="ACI777" s="1493"/>
      <c r="ACJ777" s="1493"/>
      <c r="ACK777" s="1493"/>
      <c r="ACL777" s="1493"/>
      <c r="ACM777" s="1493"/>
      <c r="ACN777" s="1493"/>
      <c r="ACO777" s="1493"/>
      <c r="ACP777" s="1493"/>
      <c r="ACQ777" s="1493"/>
      <c r="ACR777" s="1493"/>
      <c r="ACS777" s="1493"/>
      <c r="ACT777" s="1493"/>
      <c r="ACU777" s="1493"/>
      <c r="ACV777" s="1493"/>
      <c r="ACW777" s="1493"/>
      <c r="ACX777" s="1493"/>
      <c r="ACY777" s="1493"/>
      <c r="ACZ777" s="1493"/>
      <c r="ADA777" s="1493"/>
      <c r="ADB777" s="1493"/>
      <c r="ADC777" s="1493"/>
      <c r="ADD777" s="1493"/>
      <c r="ADE777" s="1493"/>
      <c r="ADF777" s="1493"/>
      <c r="ADG777" s="1493"/>
      <c r="ADH777" s="1493"/>
      <c r="ADI777" s="1493"/>
      <c r="ADJ777" s="1493"/>
      <c r="ADK777" s="1493"/>
      <c r="ADL777" s="1493"/>
      <c r="ADM777" s="1493"/>
      <c r="ADN777" s="1493"/>
      <c r="ADO777" s="1493"/>
      <c r="ADP777" s="1493"/>
      <c r="ADQ777" s="1493"/>
      <c r="ADR777" s="1493"/>
      <c r="ADS777" s="1493"/>
      <c r="ADT777" s="1493"/>
      <c r="ADU777" s="1493"/>
      <c r="ADV777" s="1493"/>
      <c r="ADW777" s="1493"/>
      <c r="ADX777" s="1493"/>
      <c r="ADY777" s="1493"/>
      <c r="ADZ777" s="1493"/>
      <c r="AEA777" s="1493"/>
      <c r="AEB777" s="1493"/>
      <c r="AEC777" s="1493"/>
      <c r="AED777" s="1493"/>
      <c r="AEE777" s="1493"/>
      <c r="AEF777" s="1493"/>
      <c r="AEG777" s="1493"/>
      <c r="AEH777" s="1493"/>
      <c r="AEI777" s="1493"/>
      <c r="AEJ777" s="1493"/>
      <c r="AEK777" s="1493"/>
      <c r="AEL777" s="1493"/>
      <c r="AEM777" s="1493"/>
      <c r="AEN777" s="1493"/>
      <c r="AEO777" s="1493"/>
      <c r="AEP777" s="1493"/>
      <c r="AEQ777" s="1493"/>
      <c r="AER777" s="1493"/>
      <c r="AES777" s="1493"/>
      <c r="AET777" s="1493"/>
      <c r="AEU777" s="1493"/>
      <c r="AEV777" s="1493"/>
      <c r="AEW777" s="1493"/>
      <c r="AEX777" s="1493"/>
      <c r="AEY777" s="1493"/>
      <c r="AEZ777" s="1493"/>
      <c r="AFA777" s="1493"/>
      <c r="AFB777" s="1493"/>
      <c r="AFC777" s="1493"/>
      <c r="AFD777" s="1493"/>
      <c r="AFE777" s="1493"/>
      <c r="AFF777" s="1493"/>
      <c r="AFG777" s="1493"/>
      <c r="AFH777" s="1493"/>
      <c r="AFI777" s="1493"/>
      <c r="AFJ777" s="1493"/>
      <c r="AFK777" s="1493"/>
      <c r="AFL777" s="1493"/>
      <c r="AFM777" s="1493"/>
      <c r="AFN777" s="1493"/>
      <c r="AFO777" s="1493"/>
      <c r="AFP777" s="1493"/>
      <c r="AFQ777" s="1493"/>
      <c r="AFR777" s="1493"/>
      <c r="AFS777" s="1493"/>
      <c r="AFT777" s="1493"/>
      <c r="AFU777" s="1493"/>
      <c r="AFV777" s="1493"/>
      <c r="AFW777" s="1493"/>
      <c r="AFX777" s="1493"/>
      <c r="AFY777" s="1493"/>
      <c r="AFZ777" s="1493"/>
      <c r="AGA777" s="1493"/>
      <c r="AGB777" s="1493"/>
      <c r="AGC777" s="1493"/>
      <c r="AGD777" s="1493"/>
      <c r="AGE777" s="1493"/>
      <c r="AGF777" s="1493"/>
      <c r="AGG777" s="1493"/>
      <c r="AGH777" s="1493"/>
      <c r="AGI777" s="1493"/>
      <c r="AGJ777" s="1493"/>
      <c r="AGK777" s="1493"/>
      <c r="AGL777" s="1493"/>
      <c r="AGM777" s="1493"/>
      <c r="AGN777" s="1493"/>
      <c r="AGO777" s="1493"/>
      <c r="AGP777" s="1493"/>
      <c r="AGQ777" s="1493"/>
      <c r="AGR777" s="1493"/>
      <c r="AGS777" s="1493"/>
      <c r="AGT777" s="1493"/>
      <c r="AGU777" s="1493"/>
      <c r="AGV777" s="1493"/>
      <c r="AGW777" s="1493"/>
      <c r="AGX777" s="1493"/>
      <c r="AGY777" s="1493"/>
      <c r="AGZ777" s="1493"/>
      <c r="AHA777" s="1493"/>
      <c r="AHB777" s="1493"/>
      <c r="AHC777" s="1493"/>
      <c r="AHD777" s="1493"/>
      <c r="AHE777" s="1493"/>
      <c r="AHF777" s="1493"/>
      <c r="AHG777" s="1493"/>
      <c r="AHH777" s="1493"/>
      <c r="AHI777" s="1493"/>
      <c r="AHJ777" s="1493"/>
      <c r="AHK777" s="1493"/>
      <c r="AHL777" s="1493"/>
      <c r="AHM777" s="1493"/>
      <c r="AHN777" s="1493"/>
      <c r="AHO777" s="1493"/>
      <c r="AHP777" s="1493"/>
      <c r="AHQ777" s="1493"/>
      <c r="AHR777" s="1493"/>
      <c r="AHS777" s="1493"/>
      <c r="AHT777" s="1493"/>
      <c r="AHU777" s="1493"/>
      <c r="AHV777" s="1493"/>
      <c r="AHW777" s="1493"/>
      <c r="AHX777" s="1493"/>
      <c r="AHY777" s="1493"/>
      <c r="AHZ777" s="1493"/>
      <c r="AIA777" s="1493"/>
      <c r="AIB777" s="1493"/>
      <c r="AIC777" s="1493"/>
      <c r="AID777" s="1493"/>
      <c r="AIE777" s="1493"/>
      <c r="AIF777" s="1493"/>
      <c r="AIG777" s="1493"/>
      <c r="AIH777" s="1493"/>
      <c r="AII777" s="1493"/>
      <c r="AIJ777" s="1493"/>
      <c r="AIK777" s="1493"/>
      <c r="AIL777" s="1493"/>
      <c r="AIM777" s="1493"/>
      <c r="AIN777" s="1493"/>
      <c r="AIO777" s="1493"/>
      <c r="AIP777" s="1493"/>
      <c r="AIQ777" s="1493"/>
      <c r="AIR777" s="1493"/>
      <c r="AIS777" s="1493"/>
      <c r="AIT777" s="1493"/>
      <c r="AIU777" s="1493"/>
      <c r="AIV777" s="1493"/>
      <c r="AIW777" s="1493"/>
      <c r="AIX777" s="1493"/>
      <c r="AIY777" s="1493"/>
      <c r="AIZ777" s="1493"/>
      <c r="AJA777" s="1493"/>
      <c r="AJB777" s="1493"/>
      <c r="AJC777" s="1493"/>
      <c r="AJD777" s="1493"/>
      <c r="AJE777" s="1493"/>
      <c r="AJF777" s="1493"/>
      <c r="AJG777" s="1493"/>
      <c r="AJH777" s="1493"/>
      <c r="AJI777" s="1493"/>
      <c r="AJJ777" s="1493"/>
      <c r="AJK777" s="1493"/>
      <c r="AJL777" s="1493"/>
      <c r="AJM777" s="1493"/>
      <c r="AJN777" s="1493"/>
      <c r="AJO777" s="1493"/>
      <c r="AJP777" s="1493"/>
      <c r="AJQ777" s="1493"/>
      <c r="AJR777" s="1493"/>
      <c r="AJS777" s="1493"/>
      <c r="AJT777" s="1493"/>
      <c r="AJU777" s="1493"/>
      <c r="AJV777" s="1493"/>
      <c r="AJW777" s="1493"/>
      <c r="AJX777" s="1493"/>
      <c r="AJY777" s="1493"/>
      <c r="AJZ777" s="1493"/>
      <c r="AKA777" s="1493"/>
      <c r="AKB777" s="1493"/>
      <c r="AKC777" s="1493"/>
      <c r="AKD777" s="1493"/>
      <c r="AKE777" s="1493"/>
      <c r="AKF777" s="1493"/>
      <c r="AKG777" s="1493"/>
      <c r="AKH777" s="1493"/>
      <c r="AKI777" s="1493"/>
      <c r="AKJ777" s="1493"/>
      <c r="AKK777" s="1493"/>
      <c r="AKL777" s="1493"/>
      <c r="AKM777" s="1493"/>
      <c r="AKN777" s="1493"/>
      <c r="AKO777" s="1493"/>
      <c r="AKP777" s="1493"/>
      <c r="AKQ777" s="1493"/>
      <c r="AKR777" s="1493"/>
      <c r="AKS777" s="1493"/>
      <c r="AKT777" s="1493"/>
      <c r="AKU777" s="1493"/>
      <c r="AKV777" s="1493"/>
      <c r="AKW777" s="1493"/>
      <c r="AKX777" s="1493"/>
      <c r="AKY777" s="1493"/>
      <c r="AKZ777" s="1493"/>
      <c r="ALA777" s="1493"/>
      <c r="ALB777" s="1493"/>
      <c r="ALC777" s="1493"/>
      <c r="ALD777" s="1493"/>
      <c r="ALE777" s="1493"/>
      <c r="ALF777" s="1493"/>
      <c r="ALG777" s="1493"/>
      <c r="ALH777" s="1493"/>
      <c r="ALI777" s="1493"/>
      <c r="ALJ777" s="1493"/>
      <c r="ALK777" s="1493"/>
      <c r="ALL777" s="1493"/>
      <c r="ALM777" s="1493"/>
      <c r="ALN777" s="1493"/>
      <c r="ALO777" s="1493"/>
      <c r="ALP777" s="1493"/>
      <c r="ALQ777" s="1493"/>
      <c r="ALR777" s="1493"/>
      <c r="ALS777" s="1493"/>
      <c r="ALT777" s="1493"/>
      <c r="ALU777" s="1493"/>
      <c r="ALV777" s="1493"/>
      <c r="ALW777" s="1493"/>
      <c r="ALX777" s="1493"/>
      <c r="ALY777" s="1493"/>
      <c r="ALZ777" s="1493"/>
      <c r="AMA777" s="1493"/>
      <c r="AMB777" s="1493"/>
      <c r="AMC777" s="1493"/>
      <c r="AMD777" s="1493"/>
      <c r="AME777" s="1493"/>
      <c r="AMF777" s="1493"/>
      <c r="AMG777" s="1493"/>
      <c r="AMH777" s="1493"/>
      <c r="AMI777" s="1493"/>
      <c r="AMJ777" s="1493"/>
    </row>
    <row r="778" spans="1:1024" s="462" customFormat="1" ht="110.45" customHeight="1">
      <c r="A778" s="125">
        <v>577</v>
      </c>
      <c r="B778" s="121" t="s">
        <v>2413</v>
      </c>
      <c r="C778" s="121">
        <v>890612351302</v>
      </c>
      <c r="D778" s="121" t="s">
        <v>2414</v>
      </c>
      <c r="E778" s="125" t="s">
        <v>2415</v>
      </c>
      <c r="F778" s="305" t="s">
        <v>2416</v>
      </c>
      <c r="G778" s="125" t="s">
        <v>1686</v>
      </c>
      <c r="H778" s="1489">
        <v>46266</v>
      </c>
      <c r="I778" s="1489">
        <v>46293</v>
      </c>
      <c r="J778" s="125" t="s">
        <v>2008</v>
      </c>
      <c r="K778" s="125" t="s">
        <v>2009</v>
      </c>
      <c r="L778" s="1489">
        <v>46266</v>
      </c>
      <c r="M778" s="1489"/>
      <c r="N778" s="1476"/>
      <c r="O778" s="1476"/>
      <c r="P778" s="1476"/>
      <c r="Q778" s="1476"/>
      <c r="R778" s="1476"/>
      <c r="S778" s="1476"/>
      <c r="T778" s="1476"/>
      <c r="U778" s="1476"/>
      <c r="V778" s="1476"/>
      <c r="W778" s="1476"/>
      <c r="X778" s="1476"/>
      <c r="Y778" s="1476"/>
      <c r="Z778" s="1476"/>
    </row>
    <row r="779" spans="1:1024" s="13" customFormat="1" ht="168" customHeight="1">
      <c r="A779" s="1496">
        <v>578</v>
      </c>
      <c r="B779" s="100" t="s">
        <v>2421</v>
      </c>
      <c r="C779" s="1497">
        <v>820803300988</v>
      </c>
      <c r="D779" s="1498" t="s">
        <v>2422</v>
      </c>
      <c r="E779" s="99" t="s">
        <v>447</v>
      </c>
      <c r="F779" s="101">
        <v>46253</v>
      </c>
      <c r="G779" s="197" t="s">
        <v>129</v>
      </c>
      <c r="H779" s="198">
        <v>46267</v>
      </c>
      <c r="I779" s="198">
        <v>46294</v>
      </c>
      <c r="J779" s="197" t="s">
        <v>130</v>
      </c>
      <c r="K779" s="1499" t="s">
        <v>131</v>
      </c>
      <c r="L779" s="198">
        <v>46267</v>
      </c>
    </row>
    <row r="780" spans="1:1024" s="462" customFormat="1" ht="60">
      <c r="A780" s="1500">
        <v>579</v>
      </c>
      <c r="B780" s="136" t="s">
        <v>2423</v>
      </c>
      <c r="C780" s="1501" t="s">
        <v>2424</v>
      </c>
      <c r="D780" s="1502" t="s">
        <v>2425</v>
      </c>
      <c r="E780" s="136" t="s">
        <v>57</v>
      </c>
      <c r="F780" s="1503">
        <v>46255</v>
      </c>
      <c r="G780" s="136" t="s">
        <v>1701</v>
      </c>
      <c r="H780" s="1084">
        <v>46267</v>
      </c>
      <c r="I780" s="198">
        <v>46294</v>
      </c>
      <c r="J780" s="1504" t="s">
        <v>1702</v>
      </c>
      <c r="K780" s="136" t="s">
        <v>1703</v>
      </c>
      <c r="L780" s="1503">
        <v>46267</v>
      </c>
    </row>
    <row r="781" spans="1:1024" s="462" customFormat="1" ht="77.25" customHeight="1">
      <c r="A781" s="125">
        <v>580</v>
      </c>
      <c r="B781" s="121" t="s">
        <v>2426</v>
      </c>
      <c r="C781" s="121">
        <v>920908300800</v>
      </c>
      <c r="D781" s="121" t="s">
        <v>2427</v>
      </c>
      <c r="E781" s="125" t="s">
        <v>1709</v>
      </c>
      <c r="F781" s="1284">
        <v>46259</v>
      </c>
      <c r="G781" s="125" t="s">
        <v>2428</v>
      </c>
      <c r="H781" s="978">
        <v>46267</v>
      </c>
      <c r="I781" s="198">
        <v>46294</v>
      </c>
      <c r="J781" s="125" t="s">
        <v>2279</v>
      </c>
      <c r="K781" s="125" t="s">
        <v>2280</v>
      </c>
      <c r="L781" s="978">
        <v>46267</v>
      </c>
      <c r="M781" s="220"/>
      <c r="N781" s="1495"/>
      <c r="O781" s="1495"/>
      <c r="P781" s="1495"/>
      <c r="Q781" s="1495"/>
      <c r="R781" s="1495"/>
      <c r="S781" s="1495"/>
      <c r="T781" s="1495"/>
      <c r="U781" s="1495"/>
      <c r="V781" s="1495"/>
      <c r="W781" s="1495"/>
      <c r="X781" s="1495"/>
      <c r="Y781" s="1495"/>
      <c r="Z781" s="1495"/>
    </row>
    <row r="782" spans="1:1024" s="10" customFormat="1" ht="24">
      <c r="A782" s="1505">
        <v>581</v>
      </c>
      <c r="B782" s="314" t="s">
        <v>2429</v>
      </c>
      <c r="C782" s="315">
        <v>790724402517</v>
      </c>
      <c r="D782" s="316" t="s">
        <v>2430</v>
      </c>
      <c r="E782" s="317" t="s">
        <v>225</v>
      </c>
      <c r="F782" s="318">
        <v>46267</v>
      </c>
      <c r="G782" s="317" t="s">
        <v>1728</v>
      </c>
      <c r="H782" s="318">
        <v>46267</v>
      </c>
      <c r="I782" s="198">
        <v>46294</v>
      </c>
      <c r="J782" s="317" t="s">
        <v>1729</v>
      </c>
      <c r="K782" s="319" t="s">
        <v>2431</v>
      </c>
      <c r="L782" s="978">
        <v>46267</v>
      </c>
      <c r="M782" s="320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1024" s="462" customFormat="1" ht="146.44999999999999" customHeight="1">
      <c r="A783" s="1506">
        <v>582</v>
      </c>
      <c r="B783" s="1507" t="s">
        <v>1875</v>
      </c>
      <c r="C783" s="1508">
        <v>770529401208</v>
      </c>
      <c r="D783" s="1509" t="s">
        <v>2432</v>
      </c>
      <c r="E783" s="462" t="s">
        <v>2433</v>
      </c>
      <c r="F783" s="1510" t="s">
        <v>2434</v>
      </c>
      <c r="G783" s="1511" t="s">
        <v>1734</v>
      </c>
      <c r="H783" s="318">
        <v>46267</v>
      </c>
      <c r="I783" s="198">
        <v>46294</v>
      </c>
      <c r="J783" s="1506" t="s">
        <v>1735</v>
      </c>
      <c r="K783" s="1512" t="s">
        <v>2435</v>
      </c>
      <c r="L783" s="978">
        <v>46267</v>
      </c>
    </row>
    <row r="784" spans="1:1024" s="10" customFormat="1" ht="24">
      <c r="A784" s="1505">
        <v>583</v>
      </c>
      <c r="B784" s="314" t="s">
        <v>2436</v>
      </c>
      <c r="C784" s="315">
        <v>930809300478</v>
      </c>
      <c r="D784" s="316" t="s">
        <v>2437</v>
      </c>
      <c r="E784" s="317" t="s">
        <v>472</v>
      </c>
      <c r="F784" s="318" t="s">
        <v>2438</v>
      </c>
      <c r="G784" s="317" t="s">
        <v>63</v>
      </c>
      <c r="H784" s="318">
        <v>46267</v>
      </c>
      <c r="I784" s="198">
        <v>46294</v>
      </c>
      <c r="J784" s="317" t="s">
        <v>64</v>
      </c>
      <c r="K784" s="319" t="s">
        <v>65</v>
      </c>
      <c r="L784" s="978">
        <v>46267</v>
      </c>
      <c r="M784" s="320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s="463" customFormat="1" ht="93.75" customHeight="1">
      <c r="A785" s="1209">
        <v>584</v>
      </c>
      <c r="B785" s="1225" t="s">
        <v>2402</v>
      </c>
      <c r="C785" s="1225">
        <v>900901450277</v>
      </c>
      <c r="D785" s="1209" t="s">
        <v>2403</v>
      </c>
      <c r="E785" s="1209" t="s">
        <v>2404</v>
      </c>
      <c r="F785" s="1210">
        <v>46248</v>
      </c>
      <c r="G785" s="1209" t="s">
        <v>2019</v>
      </c>
      <c r="H785" s="318">
        <v>46267</v>
      </c>
      <c r="I785" s="198">
        <v>46294</v>
      </c>
      <c r="J785" s="1209" t="s">
        <v>1776</v>
      </c>
      <c r="K785" s="1209" t="s">
        <v>2020</v>
      </c>
      <c r="L785" s="978">
        <v>46267</v>
      </c>
      <c r="M785" s="1212"/>
      <c r="N785" s="1213"/>
      <c r="O785" s="1213"/>
      <c r="P785" s="1213"/>
      <c r="Q785" s="1213"/>
      <c r="R785" s="1213"/>
      <c r="S785" s="1213"/>
      <c r="T785" s="1213"/>
      <c r="U785" s="1213"/>
      <c r="V785" s="1213"/>
      <c r="W785" s="1213"/>
      <c r="X785" s="1213"/>
      <c r="Y785" s="1213"/>
      <c r="Z785" s="1213"/>
    </row>
    <row r="786" spans="1:26" s="462" customFormat="1" ht="180.75" customHeight="1">
      <c r="A786" s="462">
        <v>585</v>
      </c>
      <c r="B786" s="22" t="s">
        <v>2439</v>
      </c>
      <c r="C786" s="67" t="s">
        <v>2440</v>
      </c>
      <c r="D786" s="22" t="s">
        <v>149</v>
      </c>
      <c r="E786" s="22" t="s">
        <v>75</v>
      </c>
      <c r="F786" s="46" t="s">
        <v>2293</v>
      </c>
      <c r="G786" s="22" t="s">
        <v>2057</v>
      </c>
      <c r="H786" s="318">
        <v>46267</v>
      </c>
      <c r="I786" s="198">
        <v>46294</v>
      </c>
      <c r="J786" s="1513" t="s">
        <v>2442</v>
      </c>
      <c r="K786" s="22" t="s">
        <v>2059</v>
      </c>
      <c r="L786" s="978">
        <v>46267</v>
      </c>
    </row>
    <row r="787" spans="1:26" s="463" customFormat="1" ht="165.75" customHeight="1">
      <c r="A787" s="1209">
        <v>586</v>
      </c>
      <c r="B787" s="1514" t="s">
        <v>2443</v>
      </c>
      <c r="C787" s="1238" t="s">
        <v>2444</v>
      </c>
      <c r="D787" s="1239" t="s">
        <v>2445</v>
      </c>
      <c r="E787" s="1209" t="s">
        <v>1946</v>
      </c>
      <c r="F787" s="1240">
        <v>46260</v>
      </c>
      <c r="G787" s="1209" t="s">
        <v>1763</v>
      </c>
      <c r="H787" s="318">
        <v>46267</v>
      </c>
      <c r="I787" s="198">
        <v>46294</v>
      </c>
      <c r="J787" s="1209" t="s">
        <v>2446</v>
      </c>
      <c r="K787" s="1242" t="s">
        <v>2447</v>
      </c>
      <c r="L787" s="1515">
        <v>46267</v>
      </c>
      <c r="N787" s="1243"/>
      <c r="O787" s="1243"/>
      <c r="P787" s="1243"/>
      <c r="Q787" s="1243"/>
      <c r="R787" s="1243"/>
      <c r="S787" s="1243"/>
      <c r="T787" s="1243"/>
      <c r="U787" s="1243"/>
      <c r="V787" s="1243"/>
      <c r="W787" s="1243"/>
      <c r="X787" s="1243"/>
      <c r="Y787" s="1243"/>
      <c r="Z787" s="1243"/>
    </row>
    <row r="788" spans="1:26" s="463" customFormat="1" ht="164.25" customHeight="1">
      <c r="A788" s="139">
        <v>587</v>
      </c>
      <c r="B788" s="121" t="s">
        <v>2467</v>
      </c>
      <c r="C788" s="122" t="s">
        <v>2468</v>
      </c>
      <c r="D788" s="123" t="s">
        <v>2469</v>
      </c>
      <c r="E788" s="139" t="s">
        <v>2018</v>
      </c>
      <c r="F788" s="124">
        <v>46261</v>
      </c>
      <c r="G788" s="139" t="s">
        <v>1740</v>
      </c>
      <c r="H788" s="124">
        <v>46267</v>
      </c>
      <c r="I788" s="124">
        <v>46294</v>
      </c>
      <c r="J788" s="125" t="s">
        <v>1741</v>
      </c>
      <c r="K788" s="715" t="s">
        <v>2448</v>
      </c>
      <c r="L788" s="124">
        <v>46267</v>
      </c>
      <c r="M788" s="140"/>
      <c r="N788" s="140"/>
      <c r="O788" s="140"/>
      <c r="P788" s="140"/>
      <c r="Q788" s="140"/>
      <c r="R788" s="140"/>
      <c r="S788" s="140"/>
      <c r="T788" s="140"/>
      <c r="U788" s="140"/>
      <c r="V788" s="140"/>
      <c r="W788" s="140"/>
      <c r="X788" s="140"/>
      <c r="Y788" s="140"/>
      <c r="Z788" s="140"/>
    </row>
    <row r="789" spans="1:26" s="463" customFormat="1" ht="97.5" customHeight="1">
      <c r="A789" s="1209">
        <v>588</v>
      </c>
      <c r="B789" s="1225" t="s">
        <v>2449</v>
      </c>
      <c r="C789" s="1226">
        <v>580602401224</v>
      </c>
      <c r="D789" s="1227" t="s">
        <v>2450</v>
      </c>
      <c r="E789" s="1209" t="s">
        <v>2451</v>
      </c>
      <c r="F789" s="1228">
        <v>46255</v>
      </c>
      <c r="G789" s="1209" t="s">
        <v>1675</v>
      </c>
      <c r="H789" s="1516">
        <v>46267</v>
      </c>
      <c r="I789" s="1516">
        <v>46294</v>
      </c>
      <c r="J789" s="1209" t="s">
        <v>1457</v>
      </c>
      <c r="K789" s="1256" t="s">
        <v>2452</v>
      </c>
      <c r="L789" s="1516">
        <v>46267</v>
      </c>
      <c r="M789" s="1212"/>
      <c r="N789" s="1213"/>
      <c r="O789" s="1213"/>
      <c r="P789" s="1213"/>
      <c r="Q789" s="1213"/>
      <c r="R789" s="1213"/>
      <c r="S789" s="1213"/>
      <c r="T789" s="1213"/>
      <c r="U789" s="1213"/>
      <c r="V789" s="1213"/>
      <c r="W789" s="1213"/>
      <c r="X789" s="1213"/>
      <c r="Y789" s="1213"/>
      <c r="Z789" s="1213"/>
    </row>
    <row r="790" spans="1:26" s="462" customFormat="1" ht="93.75" customHeight="1">
      <c r="A790" s="1668">
        <v>589</v>
      </c>
      <c r="B790" s="1669" t="s">
        <v>2611</v>
      </c>
      <c r="C790" s="1669">
        <v>900714450499</v>
      </c>
      <c r="D790" s="1668" t="s">
        <v>2612</v>
      </c>
      <c r="E790" s="1668" t="s">
        <v>2613</v>
      </c>
      <c r="F790" s="1670">
        <v>46254</v>
      </c>
      <c r="G790" s="1668" t="s">
        <v>1419</v>
      </c>
      <c r="H790" s="1516">
        <v>46267</v>
      </c>
      <c r="I790" s="1516">
        <v>46294</v>
      </c>
      <c r="J790" s="1668" t="s">
        <v>2614</v>
      </c>
      <c r="K790" s="1668" t="s">
        <v>1421</v>
      </c>
      <c r="L790" s="1516">
        <v>46267</v>
      </c>
      <c r="M790" s="1672"/>
      <c r="N790" s="1673"/>
      <c r="O790" s="1673"/>
      <c r="P790" s="1673"/>
      <c r="Q790" s="1673"/>
      <c r="R790" s="1673"/>
      <c r="S790" s="1673"/>
      <c r="T790" s="1673"/>
      <c r="U790" s="1673"/>
      <c r="V790" s="1673"/>
      <c r="W790" s="1673"/>
      <c r="X790" s="1673"/>
      <c r="Y790" s="1673"/>
      <c r="Z790" s="1673"/>
    </row>
    <row r="791" spans="1:26" s="1288" customFormat="1" ht="136.15" customHeight="1">
      <c r="A791" s="139">
        <v>590</v>
      </c>
      <c r="B791" s="250" t="s">
        <v>2453</v>
      </c>
      <c r="C791" s="1285" t="s">
        <v>2454</v>
      </c>
      <c r="D791" s="139" t="s">
        <v>2455</v>
      </c>
      <c r="E791" s="139" t="s">
        <v>75</v>
      </c>
      <c r="F791" s="1517" t="s">
        <v>2441</v>
      </c>
      <c r="G791" s="139" t="s">
        <v>847</v>
      </c>
      <c r="H791" s="585">
        <v>46268</v>
      </c>
      <c r="I791" s="585">
        <v>46295</v>
      </c>
      <c r="J791" s="139" t="s">
        <v>2456</v>
      </c>
      <c r="K791" s="1287" t="s">
        <v>2457</v>
      </c>
      <c r="L791" s="1018">
        <v>46268</v>
      </c>
      <c r="M791" s="25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s="462" customFormat="1" ht="77.25" customHeight="1" thickBot="1">
      <c r="A792" s="1299">
        <v>591</v>
      </c>
      <c r="B792" s="1300" t="s">
        <v>2458</v>
      </c>
      <c r="C792" s="1300">
        <v>920103400771</v>
      </c>
      <c r="D792" s="1300" t="s">
        <v>2459</v>
      </c>
      <c r="E792" s="1299" t="s">
        <v>2460</v>
      </c>
      <c r="F792" s="1303" t="s">
        <v>2416</v>
      </c>
      <c r="G792" s="1299" t="s">
        <v>1695</v>
      </c>
      <c r="H792" s="585">
        <v>46268</v>
      </c>
      <c r="I792" s="585">
        <v>46295</v>
      </c>
      <c r="J792" s="1299" t="s">
        <v>2008</v>
      </c>
      <c r="K792" s="1299" t="s">
        <v>2009</v>
      </c>
      <c r="L792" s="1018">
        <v>46268</v>
      </c>
      <c r="M792" s="1302"/>
      <c r="N792" s="1290"/>
      <c r="O792" s="1290"/>
      <c r="P792" s="1290"/>
      <c r="Q792" s="1290"/>
      <c r="R792" s="1290"/>
      <c r="S792" s="1290"/>
      <c r="T792" s="1290"/>
      <c r="U792" s="1290"/>
      <c r="V792" s="1290"/>
      <c r="W792" s="1290"/>
      <c r="X792" s="1290"/>
      <c r="Y792" s="1290"/>
      <c r="Z792" s="1290"/>
    </row>
    <row r="793" spans="1:26">
      <c r="A793" s="2034">
        <v>592</v>
      </c>
      <c r="B793" s="2036" t="s">
        <v>2461</v>
      </c>
      <c r="C793" s="2038">
        <v>711110400808</v>
      </c>
      <c r="D793" s="2036" t="s">
        <v>2462</v>
      </c>
      <c r="E793" s="2036" t="s">
        <v>2451</v>
      </c>
      <c r="F793" s="2041">
        <v>46259</v>
      </c>
      <c r="G793" s="2036" t="s">
        <v>2463</v>
      </c>
      <c r="H793" s="2041">
        <v>46268</v>
      </c>
      <c r="I793" s="2041">
        <v>46295</v>
      </c>
      <c r="J793" s="2036" t="s">
        <v>2464</v>
      </c>
      <c r="K793" s="1520" t="s">
        <v>2465</v>
      </c>
      <c r="L793" s="2041">
        <v>46268</v>
      </c>
    </row>
    <row r="794" spans="1:26" ht="52.5" customHeight="1" thickBot="1">
      <c r="A794" s="2035"/>
      <c r="B794" s="2037"/>
      <c r="C794" s="2039"/>
      <c r="D794" s="2040"/>
      <c r="E794" s="2040"/>
      <c r="F794" s="2042"/>
      <c r="G794" s="2040"/>
      <c r="H794" s="2040"/>
      <c r="I794" s="2040"/>
      <c r="J794" s="2040"/>
      <c r="K794" s="1521" t="s">
        <v>2466</v>
      </c>
      <c r="L794" s="2040"/>
    </row>
    <row r="795" spans="1:26" s="462" customFormat="1" ht="45">
      <c r="A795" s="141">
        <v>593</v>
      </c>
      <c r="B795" s="1522" t="s">
        <v>2470</v>
      </c>
      <c r="C795" s="1523">
        <v>701205401236</v>
      </c>
      <c r="D795" s="1524" t="s">
        <v>2471</v>
      </c>
      <c r="E795" s="1524" t="s">
        <v>242</v>
      </c>
      <c r="F795" s="1525">
        <v>46255</v>
      </c>
      <c r="G795" s="1526" t="s">
        <v>208</v>
      </c>
      <c r="H795" s="1527">
        <v>46268</v>
      </c>
      <c r="I795" s="1527">
        <v>46295</v>
      </c>
      <c r="J795" s="1528" t="s">
        <v>1670</v>
      </c>
      <c r="K795" s="1529" t="s">
        <v>1310</v>
      </c>
      <c r="L795" s="1530">
        <v>46268</v>
      </c>
    </row>
    <row r="796" spans="1:26" s="463" customFormat="1" ht="157.5" customHeight="1">
      <c r="A796" s="1531">
        <v>594</v>
      </c>
      <c r="B796" s="1531" t="s">
        <v>2472</v>
      </c>
      <c r="C796" s="1531">
        <v>840127400418</v>
      </c>
      <c r="D796" s="1531" t="s">
        <v>2473</v>
      </c>
      <c r="E796" s="1531" t="s">
        <v>75</v>
      </c>
      <c r="F796" s="1532">
        <v>46262</v>
      </c>
      <c r="G796" s="1531" t="s">
        <v>2474</v>
      </c>
      <c r="H796" s="1532">
        <v>46268</v>
      </c>
      <c r="I796" s="1532">
        <v>46295</v>
      </c>
      <c r="J796" s="1531" t="s">
        <v>2475</v>
      </c>
      <c r="K796" s="1531" t="s">
        <v>2476</v>
      </c>
      <c r="L796" s="1532">
        <v>46268</v>
      </c>
    </row>
    <row r="797" spans="1:26" s="462" customFormat="1" ht="18.75" customHeight="1">
      <c r="A797" s="1533">
        <v>595</v>
      </c>
      <c r="B797" s="1534" t="s">
        <v>2477</v>
      </c>
      <c r="C797" s="1535">
        <v>730630000078</v>
      </c>
      <c r="D797" s="166" t="s">
        <v>2478</v>
      </c>
      <c r="E797" s="1534" t="s">
        <v>405</v>
      </c>
      <c r="F797" s="1536">
        <v>46265</v>
      </c>
      <c r="G797" s="166" t="s">
        <v>2479</v>
      </c>
      <c r="H797" s="1536">
        <v>46268</v>
      </c>
      <c r="I797" s="1532">
        <v>46295</v>
      </c>
      <c r="J797" s="1537" t="s">
        <v>2480</v>
      </c>
      <c r="K797" s="1538" t="s">
        <v>2481</v>
      </c>
      <c r="L797" s="1536">
        <v>46268</v>
      </c>
      <c r="M797" s="738"/>
      <c r="N797" s="738"/>
      <c r="O797" s="738"/>
      <c r="P797" s="738"/>
      <c r="Q797" s="738"/>
      <c r="R797" s="738"/>
      <c r="S797" s="738"/>
      <c r="T797" s="738"/>
      <c r="U797" s="738"/>
      <c r="V797" s="738"/>
      <c r="W797" s="738"/>
      <c r="X797" s="738"/>
      <c r="Y797" s="738"/>
      <c r="Z797" s="738"/>
    </row>
    <row r="798" spans="1:26" s="463" customFormat="1" ht="123.75" customHeight="1">
      <c r="A798" s="463">
        <v>596</v>
      </c>
      <c r="B798" s="1539" t="s">
        <v>2482</v>
      </c>
      <c r="C798" s="1540" t="s">
        <v>2483</v>
      </c>
      <c r="D798" s="1541" t="s">
        <v>2484</v>
      </c>
      <c r="E798" s="1541" t="s">
        <v>405</v>
      </c>
      <c r="F798" s="1542">
        <v>46260</v>
      </c>
      <c r="G798" s="1543" t="s">
        <v>2485</v>
      </c>
      <c r="H798" s="1542">
        <v>46268</v>
      </c>
      <c r="I798" s="1542">
        <v>46295</v>
      </c>
      <c r="J798" s="1544" t="s">
        <v>2486</v>
      </c>
      <c r="K798" s="1544">
        <v>87472853709</v>
      </c>
      <c r="L798" s="1542">
        <v>46268</v>
      </c>
      <c r="M798" s="1545" t="s">
        <v>534</v>
      </c>
    </row>
    <row r="799" spans="1:26" s="462" customFormat="1" ht="77.25" customHeight="1">
      <c r="A799" s="1546">
        <v>597</v>
      </c>
      <c r="B799" s="1547" t="s">
        <v>2487</v>
      </c>
      <c r="C799" s="1547">
        <v>700126401561</v>
      </c>
      <c r="D799" s="1547" t="s">
        <v>2488</v>
      </c>
      <c r="E799" s="1546" t="s">
        <v>2489</v>
      </c>
      <c r="F799" s="1548" t="s">
        <v>2490</v>
      </c>
      <c r="G799" s="1546" t="s">
        <v>2491</v>
      </c>
      <c r="H799" s="1542">
        <v>46268</v>
      </c>
      <c r="I799" s="1542">
        <v>46295</v>
      </c>
      <c r="J799" s="1546" t="s">
        <v>2008</v>
      </c>
      <c r="K799" s="1546" t="s">
        <v>2009</v>
      </c>
      <c r="L799" s="1549" t="s">
        <v>2492</v>
      </c>
      <c r="M799" s="1550"/>
      <c r="N799" s="1551"/>
      <c r="O799" s="1551"/>
      <c r="P799" s="1551"/>
      <c r="Q799" s="1551"/>
      <c r="R799" s="1551"/>
      <c r="S799" s="1551"/>
      <c r="T799" s="1551"/>
      <c r="U799" s="1551"/>
      <c r="V799" s="1551"/>
      <c r="W799" s="1551"/>
      <c r="X799" s="1551"/>
      <c r="Y799" s="1551"/>
      <c r="Z799" s="1551"/>
    </row>
    <row r="800" spans="1:26" s="463" customFormat="1" ht="123" customHeight="1">
      <c r="A800" s="1552">
        <v>598</v>
      </c>
      <c r="B800" s="1553" t="s">
        <v>2493</v>
      </c>
      <c r="C800" s="1554" t="s">
        <v>2494</v>
      </c>
      <c r="D800" s="1555" t="s">
        <v>2495</v>
      </c>
      <c r="E800" s="1552" t="s">
        <v>2496</v>
      </c>
      <c r="F800" s="1556">
        <v>46262</v>
      </c>
      <c r="G800" s="1552" t="s">
        <v>300</v>
      </c>
      <c r="H800" s="1542">
        <v>46268</v>
      </c>
      <c r="I800" s="1542">
        <v>46295</v>
      </c>
      <c r="J800" s="1557" t="s">
        <v>301</v>
      </c>
      <c r="K800" s="1558" t="s">
        <v>302</v>
      </c>
      <c r="L800" s="1556">
        <v>46268</v>
      </c>
      <c r="M800" s="1559"/>
      <c r="N800" s="1559"/>
      <c r="O800" s="1559"/>
      <c r="P800" s="1559"/>
      <c r="Q800" s="1559"/>
      <c r="R800" s="1559"/>
      <c r="S800" s="1559"/>
      <c r="T800" s="1559"/>
      <c r="U800" s="1559"/>
      <c r="V800" s="1559"/>
      <c r="W800" s="1559"/>
      <c r="X800" s="1559"/>
      <c r="Y800" s="1559"/>
      <c r="Z800" s="1559"/>
    </row>
    <row r="801" spans="1:26" s="462" customFormat="1" ht="77.25" customHeight="1">
      <c r="A801" s="1546">
        <v>599</v>
      </c>
      <c r="B801" s="1547" t="s">
        <v>2497</v>
      </c>
      <c r="C801" s="1547">
        <v>880525402138</v>
      </c>
      <c r="D801" s="1547" t="s">
        <v>2498</v>
      </c>
      <c r="E801" s="1546" t="s">
        <v>2499</v>
      </c>
      <c r="F801" s="1548" t="s">
        <v>2490</v>
      </c>
      <c r="G801" s="1546" t="s">
        <v>2500</v>
      </c>
      <c r="H801" s="1542">
        <v>46268</v>
      </c>
      <c r="I801" s="1542">
        <v>46295</v>
      </c>
      <c r="J801" s="1546" t="s">
        <v>2008</v>
      </c>
      <c r="K801" s="1546" t="s">
        <v>2009</v>
      </c>
      <c r="L801" s="1549" t="s">
        <v>2492</v>
      </c>
      <c r="M801" s="1550"/>
      <c r="N801" s="1551"/>
      <c r="O801" s="1551"/>
      <c r="P801" s="1551"/>
      <c r="Q801" s="1551"/>
      <c r="R801" s="1551"/>
      <c r="S801" s="1551"/>
      <c r="T801" s="1551"/>
      <c r="U801" s="1551"/>
      <c r="V801" s="1551"/>
      <c r="W801" s="1551"/>
      <c r="X801" s="1551"/>
      <c r="Y801" s="1551"/>
      <c r="Z801" s="1551"/>
    </row>
    <row r="802" spans="1:26" s="463" customFormat="1" ht="75">
      <c r="A802" s="1544">
        <v>600</v>
      </c>
      <c r="B802" s="250" t="s">
        <v>2501</v>
      </c>
      <c r="C802" s="1560">
        <v>980426350154</v>
      </c>
      <c r="D802" s="1561" t="s">
        <v>2502</v>
      </c>
      <c r="E802" s="139" t="s">
        <v>83</v>
      </c>
      <c r="F802" s="1562">
        <v>46254</v>
      </c>
      <c r="G802" s="1552" t="s">
        <v>763</v>
      </c>
      <c r="H802" s="1542">
        <v>46268</v>
      </c>
      <c r="I802" s="1542">
        <v>46295</v>
      </c>
      <c r="J802" s="1552" t="s">
        <v>1620</v>
      </c>
      <c r="K802" s="1563" t="s">
        <v>2503</v>
      </c>
      <c r="L802" s="1549" t="s">
        <v>2492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60">
      <c r="A803" s="1570">
        <v>601</v>
      </c>
      <c r="B803" s="1571" t="s">
        <v>2504</v>
      </c>
      <c r="C803" s="1572">
        <v>901002402163</v>
      </c>
      <c r="D803" s="1573" t="s">
        <v>2505</v>
      </c>
      <c r="E803" s="1570" t="s">
        <v>2506</v>
      </c>
      <c r="F803" s="1574" t="s">
        <v>2507</v>
      </c>
      <c r="G803" s="1570" t="s">
        <v>651</v>
      </c>
      <c r="H803" s="1575">
        <v>46268</v>
      </c>
      <c r="I803" s="1575">
        <v>46295</v>
      </c>
      <c r="J803" s="1570" t="s">
        <v>18</v>
      </c>
      <c r="K803" s="1576" t="s">
        <v>654</v>
      </c>
      <c r="L803" s="1577" t="s">
        <v>2492</v>
      </c>
      <c r="M803" s="1564"/>
      <c r="N803" s="1565"/>
      <c r="O803" s="1565"/>
      <c r="P803" s="1565"/>
      <c r="Q803" s="1565"/>
      <c r="R803" s="1565"/>
      <c r="S803" s="1565"/>
      <c r="T803" s="1565"/>
      <c r="U803" s="1565"/>
      <c r="V803" s="1565"/>
      <c r="W803" s="1565"/>
      <c r="X803" s="1565"/>
      <c r="Y803" s="1565"/>
      <c r="Z803" s="1565"/>
    </row>
    <row r="804" spans="1:26" s="463" customFormat="1" ht="75">
      <c r="A804" s="1586">
        <v>602</v>
      </c>
      <c r="B804" s="1586" t="s">
        <v>2508</v>
      </c>
      <c r="C804" s="1587">
        <v>870422302596</v>
      </c>
      <c r="D804" s="1587" t="s">
        <v>2509</v>
      </c>
      <c r="E804" s="1586" t="s">
        <v>2510</v>
      </c>
      <c r="F804" s="1588" t="s">
        <v>2511</v>
      </c>
      <c r="G804" s="1586" t="s">
        <v>883</v>
      </c>
      <c r="H804" s="1589">
        <v>46268</v>
      </c>
      <c r="I804" s="1589">
        <v>46295</v>
      </c>
      <c r="J804" s="1586" t="s">
        <v>2512</v>
      </c>
      <c r="K804" s="1590" t="s">
        <v>2513</v>
      </c>
      <c r="L804" s="1589">
        <v>46268</v>
      </c>
    </row>
    <row r="805" spans="1:26" s="462" customFormat="1" ht="72.75" customHeight="1">
      <c r="A805" s="1591">
        <v>603</v>
      </c>
      <c r="B805" s="1591" t="s">
        <v>2514</v>
      </c>
      <c r="C805" s="1592">
        <v>820914402032</v>
      </c>
      <c r="D805" s="1591" t="s">
        <v>2515</v>
      </c>
      <c r="E805" s="1591" t="s">
        <v>434</v>
      </c>
      <c r="F805" s="1591" t="s">
        <v>2516</v>
      </c>
      <c r="G805" s="1593" t="s">
        <v>1711</v>
      </c>
      <c r="H805" s="1589">
        <v>46268</v>
      </c>
      <c r="I805" s="1589">
        <v>46295</v>
      </c>
      <c r="J805" s="1594" t="s">
        <v>1712</v>
      </c>
      <c r="K805" s="1595" t="s">
        <v>1713</v>
      </c>
      <c r="L805" s="1589">
        <v>46268</v>
      </c>
      <c r="M805" s="1569"/>
      <c r="N805" s="1569"/>
      <c r="O805" s="1569"/>
      <c r="P805" s="1569"/>
      <c r="Q805" s="1569"/>
      <c r="R805" s="1569"/>
      <c r="S805" s="1569"/>
      <c r="T805" s="1569"/>
      <c r="U805" s="1569"/>
      <c r="V805" s="1569"/>
      <c r="W805" s="1569"/>
      <c r="X805" s="1569"/>
      <c r="Y805" s="1569"/>
      <c r="Z805" s="1569"/>
    </row>
    <row r="806" spans="1:26" s="462" customFormat="1" ht="149.25" customHeight="1">
      <c r="A806" s="1578">
        <v>604</v>
      </c>
      <c r="B806" s="1579" t="s">
        <v>2517</v>
      </c>
      <c r="C806" s="1580">
        <v>970604400784</v>
      </c>
      <c r="D806" s="1581" t="s">
        <v>2518</v>
      </c>
      <c r="E806" s="146" t="s">
        <v>75</v>
      </c>
      <c r="F806" s="1582">
        <v>46262</v>
      </c>
      <c r="G806" s="1578" t="s">
        <v>2519</v>
      </c>
      <c r="H806" s="1583">
        <v>46268</v>
      </c>
      <c r="I806" s="1583">
        <v>46295</v>
      </c>
      <c r="J806" s="1584" t="s">
        <v>2520</v>
      </c>
      <c r="K806" s="1585" t="s">
        <v>2521</v>
      </c>
      <c r="L806" s="1583">
        <v>46268</v>
      </c>
      <c r="M806" s="1559"/>
      <c r="N806" s="1559"/>
      <c r="O806" s="1559"/>
      <c r="P806" s="1559"/>
      <c r="Q806" s="1559"/>
      <c r="R806" s="1559"/>
      <c r="S806" s="1559"/>
      <c r="T806" s="1559"/>
      <c r="U806" s="1559"/>
      <c r="V806" s="1559"/>
      <c r="W806" s="1559"/>
      <c r="X806" s="1559"/>
      <c r="Y806" s="1559"/>
      <c r="Z806" s="1559"/>
    </row>
    <row r="807" spans="1:26" s="979" customFormat="1" ht="78.75">
      <c r="A807" s="1596">
        <v>605</v>
      </c>
      <c r="B807" s="1597" t="s">
        <v>2522</v>
      </c>
      <c r="C807" s="1598" t="s">
        <v>2523</v>
      </c>
      <c r="D807" s="1599" t="s">
        <v>2524</v>
      </c>
      <c r="E807" s="1599" t="s">
        <v>2525</v>
      </c>
      <c r="F807" s="1600" t="s">
        <v>2526</v>
      </c>
      <c r="G807" s="1601" t="s">
        <v>990</v>
      </c>
      <c r="H807" s="1583">
        <v>46268</v>
      </c>
      <c r="I807" s="1583">
        <v>46295</v>
      </c>
      <c r="J807" s="1602" t="s">
        <v>2527</v>
      </c>
      <c r="K807" s="1603" t="s">
        <v>2528</v>
      </c>
      <c r="L807" s="1583">
        <v>46268</v>
      </c>
    </row>
    <row r="808" spans="1:26" s="463" customFormat="1" ht="45">
      <c r="A808" s="1596">
        <f t="shared" ref="A808:A872" si="6">A807+1</f>
        <v>606</v>
      </c>
      <c r="B808" s="1560" t="s">
        <v>2529</v>
      </c>
      <c r="C808" s="1566">
        <v>750825401580</v>
      </c>
      <c r="D808" s="1544" t="s">
        <v>2530</v>
      </c>
      <c r="E808" s="1552" t="s">
        <v>2531</v>
      </c>
      <c r="F808" s="1604">
        <v>46259</v>
      </c>
      <c r="G808" s="1552" t="s">
        <v>249</v>
      </c>
      <c r="H808" s="1583">
        <v>46268</v>
      </c>
      <c r="I808" s="1583">
        <v>46295</v>
      </c>
      <c r="J808" s="1552" t="s">
        <v>1457</v>
      </c>
      <c r="K808" s="1562" t="s">
        <v>250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134.25" customHeight="1">
      <c r="A809" s="1596">
        <f t="shared" si="6"/>
        <v>607</v>
      </c>
      <c r="B809" s="1544" t="s">
        <v>2532</v>
      </c>
      <c r="C809" s="1605">
        <v>790714302209</v>
      </c>
      <c r="D809" s="1544" t="s">
        <v>2533</v>
      </c>
      <c r="E809" s="1544" t="s">
        <v>2534</v>
      </c>
      <c r="F809" s="1604">
        <v>46266</v>
      </c>
      <c r="G809" s="1606" t="s">
        <v>2535</v>
      </c>
      <c r="H809" s="1583">
        <v>46268</v>
      </c>
      <c r="I809" s="1583">
        <v>46295</v>
      </c>
      <c r="J809" s="1552" t="s">
        <v>1679</v>
      </c>
      <c r="K809" s="1607" t="s">
        <v>2536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463" customFormat="1" ht="60">
      <c r="A810" s="1596">
        <f t="shared" si="6"/>
        <v>608</v>
      </c>
      <c r="B810" s="1560" t="s">
        <v>2537</v>
      </c>
      <c r="C810" s="1566">
        <v>850219402515</v>
      </c>
      <c r="D810" s="1544" t="s">
        <v>2538</v>
      </c>
      <c r="E810" s="1552" t="s">
        <v>2539</v>
      </c>
      <c r="F810" s="1567" t="s">
        <v>2540</v>
      </c>
      <c r="G810" s="1552" t="s">
        <v>750</v>
      </c>
      <c r="H810" s="1583">
        <v>46268</v>
      </c>
      <c r="I810" s="1583">
        <v>46295</v>
      </c>
      <c r="J810" s="1552" t="s">
        <v>18</v>
      </c>
      <c r="K810" s="1568" t="s">
        <v>2541</v>
      </c>
      <c r="L810" s="1583">
        <v>46268</v>
      </c>
      <c r="M810" s="1564"/>
      <c r="N810" s="1565"/>
      <c r="O810" s="1565"/>
      <c r="P810" s="1565"/>
      <c r="Q810" s="1565"/>
      <c r="R810" s="1565"/>
      <c r="S810" s="1565"/>
      <c r="T810" s="1565"/>
      <c r="U810" s="1565"/>
      <c r="V810" s="1565"/>
      <c r="W810" s="1565"/>
      <c r="X810" s="1565"/>
      <c r="Y810" s="1565"/>
      <c r="Z810" s="1565"/>
    </row>
    <row r="811" spans="1:26" s="1609" customFormat="1" ht="129" customHeight="1">
      <c r="A811" s="1596">
        <f t="shared" si="6"/>
        <v>609</v>
      </c>
      <c r="B811" s="250" t="s">
        <v>2542</v>
      </c>
      <c r="C811" s="182">
        <v>950212350859</v>
      </c>
      <c r="D811" s="139" t="s">
        <v>2543</v>
      </c>
      <c r="E811" s="139" t="s">
        <v>75</v>
      </c>
      <c r="F811" s="1608">
        <v>46260</v>
      </c>
      <c r="G811" s="1552" t="s">
        <v>628</v>
      </c>
      <c r="H811" s="1562">
        <v>46268</v>
      </c>
      <c r="I811" s="1562">
        <v>46295</v>
      </c>
      <c r="J811" s="139" t="s">
        <v>631</v>
      </c>
      <c r="K811" s="139" t="s">
        <v>632</v>
      </c>
      <c r="L811" s="1018">
        <v>46268</v>
      </c>
      <c r="M811" s="25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s="463" customFormat="1" ht="148.5" customHeight="1">
      <c r="A812" s="1596">
        <f t="shared" si="6"/>
        <v>610</v>
      </c>
      <c r="B812" s="1560" t="s">
        <v>2544</v>
      </c>
      <c r="C812" s="1566">
        <v>930601400661</v>
      </c>
      <c r="D812" s="1544" t="s">
        <v>2545</v>
      </c>
      <c r="E812" s="1544" t="s">
        <v>57</v>
      </c>
      <c r="F812" s="1604">
        <v>46254</v>
      </c>
      <c r="G812" s="1552" t="s">
        <v>1077</v>
      </c>
      <c r="H812" s="1562">
        <v>46268</v>
      </c>
      <c r="I812" s="1562">
        <v>46295</v>
      </c>
      <c r="J812" s="1552" t="s">
        <v>1679</v>
      </c>
      <c r="K812" s="1610" t="s">
        <v>2546</v>
      </c>
      <c r="L812" s="1018">
        <v>46268</v>
      </c>
      <c r="M812" s="1564"/>
      <c r="N812" s="1565"/>
      <c r="O812" s="1565"/>
      <c r="P812" s="1565"/>
      <c r="Q812" s="1565"/>
      <c r="R812" s="1565"/>
      <c r="S812" s="1565"/>
      <c r="T812" s="1565"/>
      <c r="U812" s="1565"/>
      <c r="V812" s="1565"/>
      <c r="W812" s="1565"/>
      <c r="X812" s="1565"/>
      <c r="Y812" s="1565"/>
      <c r="Z812" s="1565"/>
    </row>
    <row r="813" spans="1:26" s="463" customFormat="1" ht="111.75" customHeight="1">
      <c r="A813" s="1596">
        <f t="shared" si="6"/>
        <v>611</v>
      </c>
      <c r="B813" s="1560" t="s">
        <v>2547</v>
      </c>
      <c r="C813" s="1611" t="s">
        <v>2548</v>
      </c>
      <c r="D813" s="1612" t="s">
        <v>2549</v>
      </c>
      <c r="E813" s="1544" t="s">
        <v>338</v>
      </c>
      <c r="F813" s="1613">
        <v>46260</v>
      </c>
      <c r="G813" s="1544" t="s">
        <v>1665</v>
      </c>
      <c r="H813" s="1562">
        <v>46268</v>
      </c>
      <c r="I813" s="1562">
        <v>46295</v>
      </c>
      <c r="J813" s="1614" t="s">
        <v>1666</v>
      </c>
      <c r="K813" s="1615" t="s">
        <v>1667</v>
      </c>
      <c r="L813" s="1018">
        <v>46268</v>
      </c>
    </row>
    <row r="814" spans="1:26" s="462" customFormat="1" ht="77.25" customHeight="1">
      <c r="A814" s="1596">
        <f t="shared" si="6"/>
        <v>612</v>
      </c>
      <c r="B814" s="121" t="s">
        <v>2550</v>
      </c>
      <c r="C814" s="121">
        <v>811113401833</v>
      </c>
      <c r="D814" s="121" t="s">
        <v>2551</v>
      </c>
      <c r="E814" s="125" t="s">
        <v>2552</v>
      </c>
      <c r="F814" s="219">
        <v>46262</v>
      </c>
      <c r="G814" s="125" t="s">
        <v>2553</v>
      </c>
      <c r="H814" s="1562">
        <v>46268</v>
      </c>
      <c r="I814" s="1562">
        <v>46295</v>
      </c>
      <c r="J814" s="125" t="s">
        <v>2554</v>
      </c>
      <c r="K814" s="1616" t="s">
        <v>2555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462" customFormat="1" ht="77.25" customHeight="1">
      <c r="A815" s="1596">
        <f t="shared" si="6"/>
        <v>613</v>
      </c>
      <c r="B815" s="1519" t="s">
        <v>2556</v>
      </c>
      <c r="C815" s="121" t="s">
        <v>2557</v>
      </c>
      <c r="D815" s="1617" t="s">
        <v>2558</v>
      </c>
      <c r="E815" s="125" t="s">
        <v>1552</v>
      </c>
      <c r="F815" s="1284">
        <v>46261</v>
      </c>
      <c r="G815" s="1284" t="s">
        <v>2559</v>
      </c>
      <c r="H815" s="1562">
        <v>46268</v>
      </c>
      <c r="I815" s="1562">
        <v>46295</v>
      </c>
      <c r="J815" s="125" t="s">
        <v>2560</v>
      </c>
      <c r="K815" s="125" t="s">
        <v>2561</v>
      </c>
      <c r="L815" s="1018">
        <v>46268</v>
      </c>
      <c r="M815" s="220"/>
      <c r="N815" s="1518"/>
      <c r="O815" s="1518"/>
      <c r="P815" s="1518"/>
      <c r="Q815" s="1518"/>
      <c r="R815" s="1518"/>
      <c r="S815" s="1518"/>
      <c r="T815" s="1518"/>
      <c r="U815" s="1518"/>
      <c r="V815" s="1518"/>
      <c r="W815" s="1518"/>
      <c r="X815" s="1518"/>
      <c r="Y815" s="1518"/>
      <c r="Z815" s="1518"/>
    </row>
    <row r="816" spans="1:26" s="979" customFormat="1" ht="63">
      <c r="A816" s="1596">
        <f t="shared" si="6"/>
        <v>614</v>
      </c>
      <c r="B816" s="1618" t="s">
        <v>2562</v>
      </c>
      <c r="C816" s="1619">
        <v>910901300908</v>
      </c>
      <c r="D816" s="1599" t="s">
        <v>2563</v>
      </c>
      <c r="E816" s="1599" t="s">
        <v>573</v>
      </c>
      <c r="F816" s="1620">
        <v>46262</v>
      </c>
      <c r="G816" s="1618" t="s">
        <v>2564</v>
      </c>
      <c r="H816" s="1620">
        <v>46269</v>
      </c>
      <c r="I816" s="1620">
        <v>46296</v>
      </c>
      <c r="J816" s="1621" t="s">
        <v>2565</v>
      </c>
      <c r="K816" s="1599" t="s">
        <v>2566</v>
      </c>
      <c r="L816" s="1620">
        <v>46269</v>
      </c>
    </row>
    <row r="817" spans="1:26" s="979" customFormat="1" ht="78.75">
      <c r="A817" s="1596">
        <f t="shared" si="6"/>
        <v>615</v>
      </c>
      <c r="B817" s="1618" t="s">
        <v>2567</v>
      </c>
      <c r="C817" s="1622">
        <v>880317401337</v>
      </c>
      <c r="D817" s="1599" t="s">
        <v>2568</v>
      </c>
      <c r="E817" s="1599" t="s">
        <v>2569</v>
      </c>
      <c r="F817" s="1620">
        <v>46262</v>
      </c>
      <c r="G817" s="1618" t="s">
        <v>2179</v>
      </c>
      <c r="H817" s="1620">
        <v>46269</v>
      </c>
      <c r="I817" s="1620">
        <v>46296</v>
      </c>
      <c r="J817" s="1621" t="s">
        <v>2180</v>
      </c>
      <c r="K817" s="1599" t="s">
        <v>2181</v>
      </c>
      <c r="L817" s="1620">
        <v>46269</v>
      </c>
    </row>
    <row r="818" spans="1:26" s="462" customFormat="1" ht="72.75" customHeight="1">
      <c r="A818" s="1596">
        <f t="shared" si="6"/>
        <v>616</v>
      </c>
      <c r="B818" s="1626" t="s">
        <v>2570</v>
      </c>
      <c r="C818" s="1623" t="s">
        <v>2571</v>
      </c>
      <c r="D818" s="1625" t="s">
        <v>2572</v>
      </c>
      <c r="E818" s="1627" t="s">
        <v>405</v>
      </c>
      <c r="F818" s="1628">
        <v>46259</v>
      </c>
      <c r="G818" s="1629" t="s">
        <v>2090</v>
      </c>
      <c r="H818" s="1630">
        <v>46269</v>
      </c>
      <c r="I818" s="1630">
        <v>46296</v>
      </c>
      <c r="J818" s="1627" t="s">
        <v>2573</v>
      </c>
      <c r="K818" s="1631" t="s">
        <v>1751</v>
      </c>
      <c r="L818" s="1630">
        <v>46269</v>
      </c>
      <c r="M818" s="1624"/>
      <c r="N818" s="1624"/>
      <c r="O818" s="1624"/>
      <c r="P818" s="1624"/>
      <c r="Q818" s="1624"/>
      <c r="R818" s="1624"/>
      <c r="S818" s="1624"/>
      <c r="T818" s="1624"/>
      <c r="U818" s="1624"/>
      <c r="V818" s="1624"/>
      <c r="W818" s="1624"/>
      <c r="X818" s="1624"/>
      <c r="Y818" s="1624"/>
      <c r="Z818" s="1624"/>
    </row>
    <row r="819" spans="1:26" s="463" customFormat="1" ht="60">
      <c r="A819" s="1596">
        <f t="shared" si="6"/>
        <v>617</v>
      </c>
      <c r="B819" s="1586" t="s">
        <v>2574</v>
      </c>
      <c r="C819" s="1587">
        <v>810307300474</v>
      </c>
      <c r="D819" s="1587" t="s">
        <v>2575</v>
      </c>
      <c r="E819" s="1586" t="s">
        <v>57</v>
      </c>
      <c r="F819" s="1588" t="s">
        <v>2576</v>
      </c>
      <c r="G819" s="1586" t="s">
        <v>2577</v>
      </c>
      <c r="H819" s="1589">
        <v>46269</v>
      </c>
      <c r="I819" s="1632">
        <v>46296</v>
      </c>
      <c r="J819" s="1586" t="s">
        <v>1791</v>
      </c>
      <c r="K819" s="1590" t="s">
        <v>2578</v>
      </c>
      <c r="L819" s="1589">
        <v>46269</v>
      </c>
    </row>
    <row r="820" spans="1:26" s="463" customFormat="1" ht="57">
      <c r="A820" s="1596">
        <f t="shared" si="6"/>
        <v>618</v>
      </c>
      <c r="B820" s="1586" t="s">
        <v>2579</v>
      </c>
      <c r="C820" s="1587">
        <v>871014300524</v>
      </c>
      <c r="D820" s="1587" t="s">
        <v>2580</v>
      </c>
      <c r="E820" s="1586" t="s">
        <v>57</v>
      </c>
      <c r="F820" s="1588" t="s">
        <v>2576</v>
      </c>
      <c r="G820" s="1586" t="s">
        <v>2581</v>
      </c>
      <c r="H820" s="1589">
        <v>46269</v>
      </c>
      <c r="I820" s="1632">
        <v>46296</v>
      </c>
      <c r="J820" s="1586" t="s">
        <v>1791</v>
      </c>
      <c r="K820" s="1590" t="s">
        <v>2582</v>
      </c>
      <c r="L820" s="1589">
        <v>46269</v>
      </c>
    </row>
    <row r="821" spans="1:26" s="462" customFormat="1" ht="77.25" customHeight="1">
      <c r="A821" s="1596">
        <f t="shared" si="6"/>
        <v>619</v>
      </c>
      <c r="B821" s="1547" t="s">
        <v>2583</v>
      </c>
      <c r="C821" s="1547">
        <v>870331301791</v>
      </c>
      <c r="D821" s="1547" t="s">
        <v>2584</v>
      </c>
      <c r="E821" s="1546" t="s">
        <v>2585</v>
      </c>
      <c r="F821" s="1548" t="s">
        <v>2586</v>
      </c>
      <c r="G821" s="1546" t="s">
        <v>2587</v>
      </c>
      <c r="H821" s="1633">
        <v>46269</v>
      </c>
      <c r="I821" s="1633">
        <v>46296</v>
      </c>
      <c r="J821" s="1546" t="s">
        <v>2008</v>
      </c>
      <c r="K821" s="1546" t="s">
        <v>2009</v>
      </c>
      <c r="L821" s="1548">
        <v>46269</v>
      </c>
      <c r="M821" s="1550"/>
      <c r="N821" s="1551"/>
      <c r="O821" s="1551"/>
      <c r="P821" s="1551"/>
      <c r="Q821" s="1551"/>
      <c r="R821" s="1551"/>
      <c r="S821" s="1551"/>
      <c r="T821" s="1551"/>
      <c r="U821" s="1551"/>
      <c r="V821" s="1551"/>
      <c r="W821" s="1551"/>
      <c r="X821" s="1551"/>
      <c r="Y821" s="1551"/>
      <c r="Z821" s="1551"/>
    </row>
    <row r="822" spans="1:26" s="462" customFormat="1" ht="45">
      <c r="A822" s="1596">
        <f t="shared" si="6"/>
        <v>620</v>
      </c>
      <c r="B822" s="1650" t="s">
        <v>2470</v>
      </c>
      <c r="C822" s="1651">
        <v>701205401236</v>
      </c>
      <c r="D822" s="1531" t="s">
        <v>2471</v>
      </c>
      <c r="E822" s="1531" t="s">
        <v>242</v>
      </c>
      <c r="F822" s="1652">
        <v>46255</v>
      </c>
      <c r="G822" s="772" t="s">
        <v>208</v>
      </c>
      <c r="H822" s="1633">
        <v>46269</v>
      </c>
      <c r="I822" s="1633">
        <v>46296</v>
      </c>
      <c r="J822" s="310" t="s">
        <v>1670</v>
      </c>
      <c r="K822" s="1653" t="s">
        <v>1310</v>
      </c>
      <c r="L822" s="1548">
        <v>46269</v>
      </c>
    </row>
    <row r="823" spans="1:26" s="463" customFormat="1" ht="119.25" customHeight="1">
      <c r="A823" s="1596">
        <f t="shared" si="6"/>
        <v>621</v>
      </c>
      <c r="B823" s="1634" t="s">
        <v>2588</v>
      </c>
      <c r="C823" s="1635" t="s">
        <v>2589</v>
      </c>
      <c r="D823" s="1636" t="s">
        <v>2590</v>
      </c>
      <c r="E823" s="1637" t="s">
        <v>472</v>
      </c>
      <c r="F823" s="1638" t="s">
        <v>2591</v>
      </c>
      <c r="G823" s="1639" t="s">
        <v>263</v>
      </c>
      <c r="H823" s="1640">
        <v>46273</v>
      </c>
      <c r="I823" s="1640">
        <v>46300</v>
      </c>
      <c r="J823" s="1641" t="s">
        <v>267</v>
      </c>
      <c r="K823" s="1642" t="s">
        <v>264</v>
      </c>
      <c r="L823" s="1643">
        <v>46273</v>
      </c>
      <c r="M823" s="1644"/>
      <c r="N823" s="1644"/>
      <c r="O823" s="1644"/>
      <c r="P823" s="1644"/>
      <c r="Q823" s="1644"/>
      <c r="R823" s="1644"/>
      <c r="S823" s="1644"/>
      <c r="T823" s="1644"/>
      <c r="U823" s="1644"/>
      <c r="V823" s="1644"/>
      <c r="W823" s="1644"/>
      <c r="X823" s="1644"/>
      <c r="Y823" s="1644"/>
    </row>
    <row r="824" spans="1:26" s="1271" customFormat="1" ht="91.9" customHeight="1">
      <c r="A824" s="1596">
        <f t="shared" si="6"/>
        <v>622</v>
      </c>
      <c r="B824" s="1645" t="s">
        <v>2592</v>
      </c>
      <c r="C824" s="1645" t="s">
        <v>2593</v>
      </c>
      <c r="D824" s="1646" t="s">
        <v>2594</v>
      </c>
      <c r="E824" s="1646" t="s">
        <v>434</v>
      </c>
      <c r="F824" s="1647">
        <v>46269</v>
      </c>
      <c r="G824" s="1647" t="s">
        <v>542</v>
      </c>
      <c r="H824" s="1648">
        <v>46273</v>
      </c>
      <c r="I824" s="1648">
        <v>46300</v>
      </c>
      <c r="J824" s="1646" t="s">
        <v>2080</v>
      </c>
      <c r="K824" s="1649" t="s">
        <v>2595</v>
      </c>
      <c r="L824" s="1647">
        <v>46273</v>
      </c>
    </row>
    <row r="825" spans="1:26" s="312" customFormat="1" ht="94.5" customHeight="1">
      <c r="A825" s="1596">
        <f t="shared" si="6"/>
        <v>623</v>
      </c>
      <c r="B825" s="285" t="s">
        <v>2596</v>
      </c>
      <c r="C825" s="1279">
        <v>920706300931</v>
      </c>
      <c r="D825" s="285" t="s">
        <v>2597</v>
      </c>
      <c r="E825" s="285" t="s">
        <v>2598</v>
      </c>
      <c r="F825" s="309">
        <v>46269</v>
      </c>
      <c r="G825" s="285" t="s">
        <v>2144</v>
      </c>
      <c r="H825" s="309">
        <v>46274</v>
      </c>
      <c r="I825" s="309">
        <v>46301</v>
      </c>
      <c r="J825" s="335" t="s">
        <v>2145</v>
      </c>
      <c r="K825" s="285" t="s">
        <v>2146</v>
      </c>
      <c r="L825" s="309">
        <v>46274</v>
      </c>
    </row>
    <row r="826" spans="1:26" s="463" customFormat="1" ht="95.25" customHeight="1">
      <c r="A826" s="1596">
        <f t="shared" si="6"/>
        <v>624</v>
      </c>
      <c r="B826" s="1571" t="s">
        <v>2599</v>
      </c>
      <c r="C826" s="1572">
        <v>860114301234</v>
      </c>
      <c r="D826" s="1573" t="s">
        <v>381</v>
      </c>
      <c r="E826" s="1570" t="s">
        <v>83</v>
      </c>
      <c r="F826" s="1654">
        <v>46268</v>
      </c>
      <c r="G826" s="1570" t="s">
        <v>390</v>
      </c>
      <c r="H826" s="1655">
        <v>46274</v>
      </c>
      <c r="I826" s="1655">
        <v>46301</v>
      </c>
      <c r="J826" s="1570" t="s">
        <v>1457</v>
      </c>
      <c r="K826" s="1570" t="s">
        <v>391</v>
      </c>
      <c r="L826" s="1655">
        <v>46274</v>
      </c>
      <c r="M826" s="1564"/>
      <c r="N826" s="1565"/>
      <c r="O826" s="1565"/>
      <c r="P826" s="1565"/>
      <c r="Q826" s="1565"/>
      <c r="R826" s="1565"/>
      <c r="S826" s="1565"/>
      <c r="T826" s="1565"/>
      <c r="U826" s="1565"/>
      <c r="V826" s="1565"/>
      <c r="W826" s="1565"/>
      <c r="X826" s="1565"/>
      <c r="Y826" s="1565"/>
      <c r="Z826" s="1565"/>
    </row>
    <row r="827" spans="1:26" s="463" customFormat="1" ht="60.75" thickBot="1">
      <c r="A827" s="1596">
        <f t="shared" si="6"/>
        <v>625</v>
      </c>
      <c r="B827" s="1586" t="s">
        <v>2600</v>
      </c>
      <c r="C827" s="1587">
        <v>940728351098</v>
      </c>
      <c r="D827" s="1587" t="s">
        <v>2601</v>
      </c>
      <c r="E827" s="1586" t="s">
        <v>57</v>
      </c>
      <c r="F827" s="1588" t="s">
        <v>2602</v>
      </c>
      <c r="G827" s="1586" t="s">
        <v>142</v>
      </c>
      <c r="H827" s="1589">
        <v>46274</v>
      </c>
      <c r="I827" s="1632">
        <v>46301</v>
      </c>
      <c r="J827" s="1586" t="s">
        <v>1791</v>
      </c>
      <c r="K827" s="1656" t="s">
        <v>1792</v>
      </c>
      <c r="L827" s="1589">
        <v>46274</v>
      </c>
    </row>
    <row r="828" spans="1:26" ht="124.15" customHeight="1">
      <c r="A828" s="1596">
        <f t="shared" si="6"/>
        <v>626</v>
      </c>
      <c r="B828" s="1658" t="s">
        <v>2603</v>
      </c>
      <c r="C828" s="1658" t="s">
        <v>2604</v>
      </c>
      <c r="D828" s="1657" t="s">
        <v>2605</v>
      </c>
      <c r="E828" s="1659" t="s">
        <v>2569</v>
      </c>
      <c r="F828" s="1660">
        <v>46269</v>
      </c>
      <c r="G828" s="762" t="s">
        <v>178</v>
      </c>
      <c r="H828" s="1660">
        <v>46275</v>
      </c>
      <c r="I828" s="1660">
        <v>46302</v>
      </c>
      <c r="J828" s="1659" t="s">
        <v>179</v>
      </c>
      <c r="K828" s="1659" t="s">
        <v>180</v>
      </c>
      <c r="L828" s="1661">
        <v>46275</v>
      </c>
    </row>
    <row r="829" spans="1:26" s="462" customFormat="1" ht="60">
      <c r="A829" s="1596">
        <f t="shared" si="6"/>
        <v>627</v>
      </c>
      <c r="B829" s="1663" t="s">
        <v>2606</v>
      </c>
      <c r="C829" s="1664">
        <v>790522301653</v>
      </c>
      <c r="D829" s="1664" t="s">
        <v>2607</v>
      </c>
      <c r="E829" s="1663" t="s">
        <v>75</v>
      </c>
      <c r="F829" s="1665" t="s">
        <v>2608</v>
      </c>
      <c r="G829" s="1663" t="s">
        <v>2609</v>
      </c>
      <c r="H829" s="1662">
        <v>46275</v>
      </c>
      <c r="I829" s="1662">
        <v>46302</v>
      </c>
      <c r="J829" s="1663" t="s">
        <v>1791</v>
      </c>
      <c r="K829" s="1666" t="s">
        <v>2610</v>
      </c>
      <c r="L829" s="1667">
        <v>46275</v>
      </c>
    </row>
    <row r="830" spans="1:26" s="1289" customFormat="1" ht="63">
      <c r="A830" s="1596">
        <f t="shared" si="6"/>
        <v>628</v>
      </c>
      <c r="B830" s="1674" t="s">
        <v>2615</v>
      </c>
      <c r="C830" s="1674">
        <v>710410400985</v>
      </c>
      <c r="D830" s="1675" t="s">
        <v>2616</v>
      </c>
      <c r="E830" s="1675" t="s">
        <v>405</v>
      </c>
      <c r="F830" s="1676">
        <v>46274</v>
      </c>
      <c r="G830" s="1676" t="s">
        <v>2617</v>
      </c>
      <c r="H830" s="1670">
        <v>46279</v>
      </c>
      <c r="I830" s="1670">
        <v>46304</v>
      </c>
      <c r="J830" s="1675" t="s">
        <v>2618</v>
      </c>
      <c r="K830" s="1677" t="s">
        <v>2619</v>
      </c>
      <c r="L830" s="1671">
        <v>46279</v>
      </c>
    </row>
    <row r="831" spans="1:26" s="1288" customFormat="1" ht="168" customHeight="1">
      <c r="A831" s="1596">
        <f t="shared" si="6"/>
        <v>629</v>
      </c>
      <c r="B831" s="250" t="s">
        <v>2634</v>
      </c>
      <c r="C831" s="1709" t="s">
        <v>2635</v>
      </c>
      <c r="D831" s="139" t="s">
        <v>2636</v>
      </c>
      <c r="E831" s="139" t="s">
        <v>184</v>
      </c>
      <c r="F831" s="1710">
        <v>46246</v>
      </c>
      <c r="G831" s="139" t="s">
        <v>2637</v>
      </c>
      <c r="H831" s="1670">
        <v>46279</v>
      </c>
      <c r="I831" s="1670">
        <v>46304</v>
      </c>
      <c r="J831" s="139" t="s">
        <v>2638</v>
      </c>
      <c r="K831" s="1287" t="s">
        <v>2639</v>
      </c>
      <c r="L831" s="1671">
        <v>46279</v>
      </c>
      <c r="M831" s="25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s="462" customFormat="1" ht="77.25" customHeight="1">
      <c r="A832" s="1596">
        <f t="shared" si="6"/>
        <v>630</v>
      </c>
      <c r="B832" s="1684" t="s">
        <v>2640</v>
      </c>
      <c r="C832" s="121">
        <v>821204401225</v>
      </c>
      <c r="D832" s="1283" t="s">
        <v>2641</v>
      </c>
      <c r="E832" s="1283" t="s">
        <v>405</v>
      </c>
      <c r="F832" s="1284">
        <v>46273</v>
      </c>
      <c r="G832" s="1284" t="s">
        <v>2642</v>
      </c>
      <c r="H832" s="978">
        <v>46280</v>
      </c>
      <c r="I832" s="978">
        <v>46307</v>
      </c>
      <c r="J832" s="125" t="s">
        <v>2279</v>
      </c>
      <c r="K832" s="125" t="s">
        <v>2643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631</v>
      </c>
      <c r="B833" s="1684" t="s">
        <v>2644</v>
      </c>
      <c r="C833" s="121">
        <v>960707450729</v>
      </c>
      <c r="D833" s="1283" t="s">
        <v>149</v>
      </c>
      <c r="E833" s="1283" t="s">
        <v>405</v>
      </c>
      <c r="F833" s="1284">
        <v>46273</v>
      </c>
      <c r="G833" s="1284" t="s">
        <v>2645</v>
      </c>
      <c r="H833" s="978">
        <v>46280</v>
      </c>
      <c r="I833" s="978">
        <v>46307</v>
      </c>
      <c r="J833" s="125" t="s">
        <v>2279</v>
      </c>
      <c r="K833" s="125" t="s">
        <v>2643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462" customFormat="1" ht="77.25" customHeight="1">
      <c r="A834" s="1596">
        <f t="shared" si="6"/>
        <v>632</v>
      </c>
      <c r="B834" s="1684" t="s">
        <v>2646</v>
      </c>
      <c r="C834" s="121">
        <v>950106300093</v>
      </c>
      <c r="D834" s="1684" t="s">
        <v>2647</v>
      </c>
      <c r="E834" s="1284" t="s">
        <v>83</v>
      </c>
      <c r="F834" s="1284">
        <v>46274</v>
      </c>
      <c r="G834" s="1284" t="s">
        <v>2648</v>
      </c>
      <c r="H834" s="978">
        <v>46280</v>
      </c>
      <c r="I834" s="978">
        <v>46307</v>
      </c>
      <c r="J834" s="125" t="s">
        <v>2279</v>
      </c>
      <c r="K834" s="125" t="s">
        <v>2280</v>
      </c>
      <c r="L834" s="978">
        <v>46280</v>
      </c>
      <c r="M834" s="220"/>
      <c r="N834" s="1683"/>
      <c r="O834" s="1683"/>
      <c r="P834" s="1683"/>
      <c r="Q834" s="1683"/>
      <c r="R834" s="1683"/>
      <c r="S834" s="1683"/>
      <c r="T834" s="1683"/>
      <c r="U834" s="1683"/>
      <c r="V834" s="1683"/>
      <c r="W834" s="1683"/>
      <c r="X834" s="1683"/>
      <c r="Y834" s="1683"/>
      <c r="Z834" s="1683"/>
    </row>
    <row r="835" spans="1:26" s="1085" customFormat="1" ht="96.6" customHeight="1">
      <c r="A835" s="1596">
        <f t="shared" si="6"/>
        <v>633</v>
      </c>
      <c r="B835" s="1714" t="s">
        <v>2649</v>
      </c>
      <c r="C835" s="1713" t="s">
        <v>2650</v>
      </c>
      <c r="D835" s="1715" t="s">
        <v>2651</v>
      </c>
      <c r="E835" s="1716" t="s">
        <v>384</v>
      </c>
      <c r="F835" s="1717">
        <v>46273</v>
      </c>
      <c r="G835" s="1713" t="s">
        <v>221</v>
      </c>
      <c r="H835" s="978">
        <v>46280</v>
      </c>
      <c r="I835" s="978">
        <v>46307</v>
      </c>
      <c r="J835" s="1716" t="s">
        <v>2165</v>
      </c>
      <c r="K835" s="1716" t="s">
        <v>2166</v>
      </c>
      <c r="L835" s="978">
        <v>46280</v>
      </c>
    </row>
    <row r="836" spans="1:26" s="462" customFormat="1" ht="165.75" customHeight="1">
      <c r="A836" s="1596">
        <f t="shared" si="6"/>
        <v>634</v>
      </c>
      <c r="B836" s="1719" t="s">
        <v>2652</v>
      </c>
      <c r="C836" s="1720" t="s">
        <v>2653</v>
      </c>
      <c r="D836" s="1718" t="s">
        <v>2654</v>
      </c>
      <c r="E836" s="1718" t="s">
        <v>2655</v>
      </c>
      <c r="F836" s="1721">
        <v>46272</v>
      </c>
      <c r="G836" s="1718" t="s">
        <v>2656</v>
      </c>
      <c r="H836" s="978">
        <v>46280</v>
      </c>
      <c r="I836" s="978">
        <v>46307</v>
      </c>
      <c r="J836" s="1722" t="s">
        <v>2657</v>
      </c>
      <c r="K836" s="1723" t="s">
        <v>2658</v>
      </c>
      <c r="L836" s="978">
        <v>46280</v>
      </c>
      <c r="N836" s="1724"/>
      <c r="O836" s="1724"/>
      <c r="P836" s="1724"/>
      <c r="Q836" s="1724"/>
      <c r="R836" s="1724"/>
      <c r="S836" s="1724"/>
      <c r="T836" s="1724"/>
      <c r="U836" s="1724"/>
      <c r="V836" s="1724"/>
      <c r="W836" s="1724"/>
      <c r="X836" s="1724"/>
      <c r="Y836" s="1724"/>
      <c r="Z836" s="1724"/>
    </row>
    <row r="837" spans="1:26" s="1262" customFormat="1" ht="139.69999999999999" customHeight="1">
      <c r="A837" s="1596">
        <f t="shared" si="6"/>
        <v>635</v>
      </c>
      <c r="B837" s="1258" t="s">
        <v>2659</v>
      </c>
      <c r="C837" s="1258" t="s">
        <v>2660</v>
      </c>
      <c r="D837" s="1258" t="s">
        <v>2661</v>
      </c>
      <c r="E837" s="1725" t="s">
        <v>2662</v>
      </c>
      <c r="F837" s="1725" t="s">
        <v>2663</v>
      </c>
      <c r="G837" s="1725" t="s">
        <v>2253</v>
      </c>
      <c r="H837" s="978">
        <v>46280</v>
      </c>
      <c r="I837" s="978">
        <v>46307</v>
      </c>
      <c r="J837" s="1260" t="s">
        <v>2664</v>
      </c>
      <c r="K837" s="1261" t="s">
        <v>2665</v>
      </c>
      <c r="L837" s="978">
        <v>46280</v>
      </c>
    </row>
    <row r="838" spans="1:26" s="1289" customFormat="1" ht="83.25" customHeight="1">
      <c r="A838" s="1599">
        <f t="shared" si="6"/>
        <v>636</v>
      </c>
      <c r="B838" s="1732" t="s">
        <v>2666</v>
      </c>
      <c r="C838" s="1733">
        <v>860101406191</v>
      </c>
      <c r="D838" s="583"/>
      <c r="E838" s="583" t="s">
        <v>405</v>
      </c>
      <c r="F838" s="1734"/>
      <c r="G838" s="1735" t="s">
        <v>2667</v>
      </c>
      <c r="H838" s="978">
        <v>46280</v>
      </c>
      <c r="I838" s="978">
        <v>46307</v>
      </c>
      <c r="J838" s="583" t="s">
        <v>2668</v>
      </c>
      <c r="K838" s="1736" t="s">
        <v>2669</v>
      </c>
      <c r="L838" s="978">
        <v>46280</v>
      </c>
    </row>
    <row r="839" spans="1:26" s="462" customFormat="1" ht="93.75">
      <c r="A839" s="1596">
        <f t="shared" si="6"/>
        <v>637</v>
      </c>
      <c r="B839" s="1726" t="s">
        <v>2670</v>
      </c>
      <c r="C839" s="1727" t="s">
        <v>2671</v>
      </c>
      <c r="D839" s="1728" t="s">
        <v>2672</v>
      </c>
      <c r="E839" s="1729" t="s">
        <v>1893</v>
      </c>
      <c r="F839" s="1730" t="s">
        <v>2673</v>
      </c>
      <c r="G839" s="1731" t="s">
        <v>1807</v>
      </c>
      <c r="H839" s="978">
        <v>46280</v>
      </c>
      <c r="I839" s="978">
        <v>46307</v>
      </c>
      <c r="J839" s="1729" t="s">
        <v>521</v>
      </c>
      <c r="K839" s="1729" t="s">
        <v>1887</v>
      </c>
      <c r="L839" s="1730">
        <v>46280</v>
      </c>
    </row>
    <row r="840" spans="1:26" s="462" customFormat="1" ht="165.75" customHeight="1" thickBot="1">
      <c r="A840" s="1596">
        <f t="shared" si="6"/>
        <v>638</v>
      </c>
      <c r="B840" s="1737" t="s">
        <v>2674</v>
      </c>
      <c r="C840" s="1738" t="s">
        <v>2675</v>
      </c>
      <c r="D840" s="1668" t="s">
        <v>2676</v>
      </c>
      <c r="E840" s="1668" t="s">
        <v>225</v>
      </c>
      <c r="F840" s="1739">
        <v>46273</v>
      </c>
      <c r="G840" s="1668" t="s">
        <v>2677</v>
      </c>
      <c r="H840" s="978">
        <v>46280</v>
      </c>
      <c r="I840" s="978">
        <v>46307</v>
      </c>
      <c r="J840" s="1668" t="s">
        <v>2678</v>
      </c>
      <c r="K840" s="1740" t="s">
        <v>2679</v>
      </c>
      <c r="L840" s="1730">
        <v>46280</v>
      </c>
      <c r="N840" s="1741"/>
      <c r="O840" s="1741"/>
      <c r="P840" s="1741"/>
      <c r="Q840" s="1741"/>
      <c r="R840" s="1741"/>
      <c r="S840" s="1741"/>
      <c r="T840" s="1741"/>
      <c r="U840" s="1741"/>
      <c r="V840" s="1741"/>
      <c r="W840" s="1741"/>
      <c r="X840" s="1741"/>
      <c r="Y840" s="1741"/>
      <c r="Z840" s="1741"/>
    </row>
    <row r="841" spans="1:26" ht="120" customHeight="1" thickBot="1">
      <c r="A841" s="1596">
        <f t="shared" si="6"/>
        <v>639</v>
      </c>
      <c r="B841" s="372" t="s">
        <v>2680</v>
      </c>
      <c r="C841" s="521" t="s">
        <v>2681</v>
      </c>
      <c r="D841" s="522" t="s">
        <v>2682</v>
      </c>
      <c r="E841" s="258" t="s">
        <v>1049</v>
      </c>
      <c r="F841" s="257">
        <v>46273</v>
      </c>
      <c r="G841" s="258" t="s">
        <v>2683</v>
      </c>
      <c r="H841" s="978">
        <v>46280</v>
      </c>
      <c r="I841" s="978">
        <v>46307</v>
      </c>
      <c r="J841" s="258" t="s">
        <v>2684</v>
      </c>
      <c r="K841" s="258" t="s">
        <v>2685</v>
      </c>
      <c r="L841" s="1730">
        <v>46280</v>
      </c>
    </row>
    <row r="842" spans="1:26" s="462" customFormat="1" ht="77.25" customHeight="1">
      <c r="A842" s="1596">
        <f t="shared" si="6"/>
        <v>640</v>
      </c>
      <c r="B842" s="1712" t="s">
        <v>2646</v>
      </c>
      <c r="C842" s="121">
        <v>950106300093</v>
      </c>
      <c r="D842" s="1712" t="s">
        <v>2647</v>
      </c>
      <c r="E842" s="1284" t="s">
        <v>83</v>
      </c>
      <c r="F842" s="1284">
        <v>46274</v>
      </c>
      <c r="G842" s="1284" t="s">
        <v>2648</v>
      </c>
      <c r="H842" s="978">
        <v>46280</v>
      </c>
      <c r="I842" s="978">
        <v>46307</v>
      </c>
      <c r="J842" s="125" t="s">
        <v>2279</v>
      </c>
      <c r="K842" s="125" t="s">
        <v>2280</v>
      </c>
      <c r="L842" s="1730">
        <v>46280</v>
      </c>
      <c r="M842" s="220"/>
      <c r="N842" s="1711"/>
      <c r="O842" s="1711"/>
      <c r="P842" s="1711"/>
      <c r="Q842" s="1711"/>
      <c r="R842" s="1711"/>
      <c r="S842" s="1711"/>
      <c r="T842" s="1711"/>
      <c r="U842" s="1711"/>
      <c r="V842" s="1711"/>
      <c r="W842" s="1711"/>
      <c r="X842" s="1711"/>
      <c r="Y842" s="1711"/>
      <c r="Z842" s="1711"/>
    </row>
    <row r="843" spans="1:26" s="1288" customFormat="1" ht="120" customHeight="1">
      <c r="A843" s="1596">
        <f t="shared" si="6"/>
        <v>641</v>
      </c>
      <c r="B843" s="250" t="s">
        <v>2686</v>
      </c>
      <c r="C843" s="1709" t="s">
        <v>2687</v>
      </c>
      <c r="D843" s="139" t="s">
        <v>2688</v>
      </c>
      <c r="E843" s="139" t="s">
        <v>1840</v>
      </c>
      <c r="F843" s="1710">
        <v>46275</v>
      </c>
      <c r="G843" s="139" t="s">
        <v>759</v>
      </c>
      <c r="H843" s="978">
        <v>46281</v>
      </c>
      <c r="I843" s="978">
        <v>46308</v>
      </c>
      <c r="J843" s="139" t="s">
        <v>2638</v>
      </c>
      <c r="K843" s="1287" t="s">
        <v>2689</v>
      </c>
      <c r="L843" s="585">
        <f>H843</f>
        <v>46281</v>
      </c>
      <c r="M843" s="25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s="462" customFormat="1" ht="104.25" customHeight="1">
      <c r="A844" s="1596">
        <f t="shared" si="6"/>
        <v>642</v>
      </c>
      <c r="B844" s="1737" t="s">
        <v>2690</v>
      </c>
      <c r="C844" s="1737" t="s">
        <v>2691</v>
      </c>
      <c r="D844" s="1737" t="s">
        <v>2692</v>
      </c>
      <c r="E844" s="1742" t="s">
        <v>75</v>
      </c>
      <c r="F844" s="1743">
        <v>46274</v>
      </c>
      <c r="G844" s="1742" t="s">
        <v>2693</v>
      </c>
      <c r="H844" s="978">
        <v>46281</v>
      </c>
      <c r="I844" s="978">
        <v>46308</v>
      </c>
      <c r="J844" s="1742" t="s">
        <v>2694</v>
      </c>
      <c r="K844" s="1742" t="s">
        <v>2695</v>
      </c>
      <c r="L844" s="585">
        <f>H844</f>
        <v>46281</v>
      </c>
      <c r="M844" s="1744"/>
      <c r="N844" s="1745"/>
      <c r="O844" s="1745"/>
      <c r="P844" s="1745"/>
      <c r="Q844" s="1745"/>
      <c r="R844" s="1745"/>
      <c r="S844" s="1745"/>
      <c r="T844" s="1745"/>
      <c r="U844" s="1745"/>
      <c r="V844" s="1745"/>
      <c r="W844" s="1745"/>
      <c r="X844" s="1745"/>
      <c r="Y844" s="1745"/>
      <c r="Z844" s="1745"/>
    </row>
    <row r="845" spans="1:26" s="1752" customFormat="1" ht="77.25" customHeight="1">
      <c r="A845" s="1596">
        <f t="shared" si="6"/>
        <v>643</v>
      </c>
      <c r="B845" s="1747" t="s">
        <v>2696</v>
      </c>
      <c r="C845" s="1748">
        <v>911115402154</v>
      </c>
      <c r="D845" s="1747" t="s">
        <v>2697</v>
      </c>
      <c r="E845" s="1749" t="s">
        <v>2698</v>
      </c>
      <c r="F845" s="1670">
        <v>46273</v>
      </c>
      <c r="G845" s="1746" t="s">
        <v>2699</v>
      </c>
      <c r="H845" s="978">
        <v>46281</v>
      </c>
      <c r="I845" s="978">
        <v>46308</v>
      </c>
      <c r="J845" s="1746" t="s">
        <v>2700</v>
      </c>
      <c r="K845" s="1750" t="s">
        <v>2701</v>
      </c>
      <c r="L845" s="585">
        <f>H845</f>
        <v>46281</v>
      </c>
      <c r="M845" s="1672"/>
      <c r="N845" s="1751"/>
      <c r="O845" s="1751"/>
      <c r="P845" s="1751"/>
      <c r="Q845" s="1751"/>
      <c r="R845" s="1751"/>
      <c r="S845" s="1751"/>
      <c r="T845" s="1751"/>
      <c r="U845" s="1751"/>
      <c r="V845" s="1751"/>
      <c r="W845" s="1751"/>
      <c r="X845" s="1751"/>
      <c r="Y845" s="1751"/>
      <c r="Z845" s="1751"/>
    </row>
    <row r="846" spans="1:26" s="1262" customFormat="1" ht="152.25" customHeight="1">
      <c r="A846" s="1596">
        <f t="shared" si="6"/>
        <v>644</v>
      </c>
      <c r="B846" s="1270" t="s">
        <v>2702</v>
      </c>
      <c r="C846" s="1258" t="s">
        <v>2703</v>
      </c>
      <c r="D846" s="1270" t="s">
        <v>2704</v>
      </c>
      <c r="E846" s="1261" t="s">
        <v>2705</v>
      </c>
      <c r="F846" s="1753" t="s">
        <v>2706</v>
      </c>
      <c r="G846" s="1258" t="s">
        <v>2707</v>
      </c>
      <c r="H846" s="978">
        <v>46282</v>
      </c>
      <c r="I846" s="978">
        <v>46309</v>
      </c>
      <c r="J846" s="1270" t="s">
        <v>2708</v>
      </c>
      <c r="K846" s="1261" t="s">
        <v>2709</v>
      </c>
      <c r="L846" s="585">
        <f t="shared" ref="L846:L907" si="7">H846</f>
        <v>46282</v>
      </c>
    </row>
    <row r="847" spans="1:26" s="462" customFormat="1" ht="78.75">
      <c r="A847" s="1596">
        <f t="shared" si="6"/>
        <v>645</v>
      </c>
      <c r="B847" s="1755" t="s">
        <v>2710</v>
      </c>
      <c r="C847" s="1755">
        <v>881107350934</v>
      </c>
      <c r="D847" s="1756" t="s">
        <v>2711</v>
      </c>
      <c r="E847" s="1756" t="s">
        <v>2712</v>
      </c>
      <c r="F847" s="1757">
        <v>46258</v>
      </c>
      <c r="G847" s="1757" t="s">
        <v>2198</v>
      </c>
      <c r="H847" s="1757">
        <v>46283</v>
      </c>
      <c r="I847" s="1676">
        <v>46310</v>
      </c>
      <c r="J847" s="1756" t="s">
        <v>2713</v>
      </c>
      <c r="K847" s="1758" t="s">
        <v>2714</v>
      </c>
      <c r="L847" s="585">
        <f t="shared" si="7"/>
        <v>46283</v>
      </c>
    </row>
    <row r="848" spans="1:26" s="463" customFormat="1" ht="93.75" customHeight="1" thickBot="1">
      <c r="A848" s="1596">
        <f t="shared" si="6"/>
        <v>646</v>
      </c>
      <c r="B848" s="139" t="s">
        <v>2715</v>
      </c>
      <c r="C848" s="250">
        <v>880102400756</v>
      </c>
      <c r="D848" s="1759" t="s">
        <v>2716</v>
      </c>
      <c r="E848" s="139" t="s">
        <v>83</v>
      </c>
      <c r="F848" s="585">
        <v>46272</v>
      </c>
      <c r="G848" s="139" t="s">
        <v>2717</v>
      </c>
      <c r="H848" s="1757">
        <v>46283</v>
      </c>
      <c r="I848" s="1676">
        <v>46310</v>
      </c>
      <c r="J848" s="139" t="s">
        <v>2718</v>
      </c>
      <c r="K848" s="139" t="s">
        <v>2719</v>
      </c>
      <c r="L848" s="585">
        <f t="shared" si="7"/>
        <v>46283</v>
      </c>
      <c r="M848" s="252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4.15" customHeight="1" thickBot="1">
      <c r="A849" s="1596">
        <f t="shared" si="6"/>
        <v>647</v>
      </c>
      <c r="B849" s="372" t="s">
        <v>2720</v>
      </c>
      <c r="C849" s="372" t="s">
        <v>2721</v>
      </c>
      <c r="D849" s="1760" t="s">
        <v>1716</v>
      </c>
      <c r="E849" s="1761" t="s">
        <v>177</v>
      </c>
      <c r="F849" s="257">
        <v>46267</v>
      </c>
      <c r="G849" s="258" t="s">
        <v>178</v>
      </c>
      <c r="H849" s="257">
        <v>46283</v>
      </c>
      <c r="I849" s="1676">
        <v>46310</v>
      </c>
      <c r="J849" s="1761" t="s">
        <v>179</v>
      </c>
      <c r="K849" s="1761" t="s">
        <v>180</v>
      </c>
      <c r="L849" s="585">
        <f t="shared" si="7"/>
        <v>46283</v>
      </c>
    </row>
    <row r="850" spans="1:26" s="462" customFormat="1" ht="165.75" customHeight="1" thickBot="1">
      <c r="A850" s="1596">
        <f t="shared" si="6"/>
        <v>648</v>
      </c>
      <c r="B850" s="121" t="s">
        <v>2722</v>
      </c>
      <c r="C850" s="1762" t="s">
        <v>2723</v>
      </c>
      <c r="D850" s="139" t="s">
        <v>2724</v>
      </c>
      <c r="E850" s="139" t="s">
        <v>472</v>
      </c>
      <c r="F850" s="1763">
        <v>46268</v>
      </c>
      <c r="G850" s="139" t="s">
        <v>2725</v>
      </c>
      <c r="H850" s="257">
        <v>46283</v>
      </c>
      <c r="I850" s="1676">
        <v>46310</v>
      </c>
      <c r="J850" s="139" t="s">
        <v>2726</v>
      </c>
      <c r="K850" s="715" t="s">
        <v>2727</v>
      </c>
      <c r="L850" s="585">
        <f t="shared" si="7"/>
        <v>46283</v>
      </c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s="463" customFormat="1" ht="116.25" customHeight="1">
      <c r="A851" s="1596">
        <f t="shared" si="6"/>
        <v>649</v>
      </c>
      <c r="B851" s="1765" t="s">
        <v>2728</v>
      </c>
      <c r="C851" s="1766">
        <v>711210400217</v>
      </c>
      <c r="D851" s="12" t="s">
        <v>2729</v>
      </c>
      <c r="E851" s="1754" t="s">
        <v>184</v>
      </c>
      <c r="F851" s="1767">
        <v>46280</v>
      </c>
      <c r="G851" s="1768" t="s">
        <v>2730</v>
      </c>
      <c r="H851" s="1767">
        <v>46287</v>
      </c>
      <c r="I851" s="1767">
        <v>46314</v>
      </c>
      <c r="J851" s="1769" t="s">
        <v>2731</v>
      </c>
      <c r="K851" s="1768">
        <v>77474887342</v>
      </c>
      <c r="L851" s="585">
        <f t="shared" si="7"/>
        <v>46287</v>
      </c>
      <c r="M851" s="1770" t="s">
        <v>534</v>
      </c>
    </row>
    <row r="852" spans="1:26" s="462" customFormat="1" ht="93.75">
      <c r="A852" s="1596">
        <f t="shared" si="6"/>
        <v>650</v>
      </c>
      <c r="B852" s="1726" t="s">
        <v>2732</v>
      </c>
      <c r="C852" s="1727" t="s">
        <v>2733</v>
      </c>
      <c r="D852" s="1728" t="s">
        <v>2734</v>
      </c>
      <c r="E852" s="1729" t="s">
        <v>2735</v>
      </c>
      <c r="F852" s="1730" t="s">
        <v>2736</v>
      </c>
      <c r="G852" s="1731" t="s">
        <v>1443</v>
      </c>
      <c r="H852" s="1767">
        <v>46287</v>
      </c>
      <c r="I852" s="1767">
        <v>46314</v>
      </c>
      <c r="J852" s="1729" t="s">
        <v>521</v>
      </c>
      <c r="K852" s="1729" t="s">
        <v>2737</v>
      </c>
      <c r="L852" s="585">
        <f t="shared" si="7"/>
        <v>46287</v>
      </c>
    </row>
    <row r="853" spans="1:26" s="462" customFormat="1" ht="108.75" customHeight="1">
      <c r="A853" s="1596">
        <f t="shared" si="6"/>
        <v>651</v>
      </c>
      <c r="B853" s="121" t="s">
        <v>2738</v>
      </c>
      <c r="C853" s="121">
        <v>780910402060</v>
      </c>
      <c r="D853" s="121" t="s">
        <v>2739</v>
      </c>
      <c r="E853" s="125" t="s">
        <v>463</v>
      </c>
      <c r="F853" s="305" t="s">
        <v>2740</v>
      </c>
      <c r="G853" s="125" t="s">
        <v>1850</v>
      </c>
      <c r="H853" s="1767">
        <v>46287</v>
      </c>
      <c r="I853" s="1767">
        <v>46314</v>
      </c>
      <c r="J853" s="125" t="s">
        <v>1852</v>
      </c>
      <c r="K853" s="125" t="s">
        <v>1853</v>
      </c>
      <c r="L853" s="585">
        <f t="shared" si="7"/>
        <v>46287</v>
      </c>
      <c r="M853" s="220"/>
      <c r="N853" s="1754"/>
      <c r="O853" s="1754"/>
      <c r="P853" s="1754"/>
      <c r="Q853" s="1754"/>
      <c r="R853" s="1754"/>
      <c r="S853" s="1754"/>
      <c r="T853" s="1754"/>
      <c r="U853" s="1754"/>
      <c r="V853" s="1754"/>
      <c r="W853" s="1754"/>
      <c r="X853" s="1754"/>
      <c r="Y853" s="1754"/>
      <c r="Z853" s="1754"/>
    </row>
    <row r="854" spans="1:26" s="462" customFormat="1" ht="165.75" customHeight="1">
      <c r="A854" s="1596">
        <f t="shared" si="6"/>
        <v>652</v>
      </c>
      <c r="B854" s="1772" t="s">
        <v>2741</v>
      </c>
      <c r="C854" s="1773" t="s">
        <v>2742</v>
      </c>
      <c r="D854" s="1771" t="s">
        <v>2743</v>
      </c>
      <c r="E854" s="1771" t="s">
        <v>1449</v>
      </c>
      <c r="F854" s="1774">
        <v>46182</v>
      </c>
      <c r="G854" s="1771" t="s">
        <v>2744</v>
      </c>
      <c r="H854" s="1767">
        <v>46287</v>
      </c>
      <c r="I854" s="1767">
        <v>46314</v>
      </c>
      <c r="J854" s="1771" t="s">
        <v>2745</v>
      </c>
      <c r="K854" s="1775" t="s">
        <v>2746</v>
      </c>
      <c r="L854" s="585">
        <f t="shared" si="7"/>
        <v>46287</v>
      </c>
      <c r="N854" s="1776"/>
      <c r="O854" s="1776"/>
      <c r="P854" s="1776"/>
      <c r="Q854" s="1776"/>
      <c r="R854" s="1776"/>
      <c r="S854" s="1776"/>
      <c r="T854" s="1776"/>
      <c r="U854" s="1776"/>
      <c r="V854" s="1776"/>
      <c r="W854" s="1776"/>
      <c r="X854" s="1776"/>
      <c r="Y854" s="1776"/>
      <c r="Z854" s="1776"/>
    </row>
    <row r="855" spans="1:26" s="462" customFormat="1" ht="105" customHeight="1">
      <c r="A855" s="1596">
        <f t="shared" si="6"/>
        <v>653</v>
      </c>
      <c r="B855" s="1777" t="s">
        <v>2747</v>
      </c>
      <c r="C855" s="1720" t="s">
        <v>2748</v>
      </c>
      <c r="D855" s="1718" t="s">
        <v>2749</v>
      </c>
      <c r="E855" s="1718" t="s">
        <v>518</v>
      </c>
      <c r="F855" s="1721" t="s">
        <v>2750</v>
      </c>
      <c r="G855" s="1718" t="s">
        <v>2751</v>
      </c>
      <c r="H855" s="1767">
        <v>46287</v>
      </c>
      <c r="I855" s="1767">
        <v>46314</v>
      </c>
      <c r="J855" s="1718" t="s">
        <v>2752</v>
      </c>
      <c r="K855" s="1778" t="s">
        <v>2753</v>
      </c>
      <c r="L855" s="585">
        <f t="shared" si="7"/>
        <v>46287</v>
      </c>
    </row>
    <row r="856" spans="1:26" s="463" customFormat="1" ht="148.5" customHeight="1">
      <c r="A856" s="1596">
        <f t="shared" si="6"/>
        <v>654</v>
      </c>
      <c r="B856" s="1780" t="s">
        <v>2754</v>
      </c>
      <c r="C856" s="1781">
        <v>921201401011</v>
      </c>
      <c r="D856" s="1768" t="s">
        <v>2755</v>
      </c>
      <c r="E856" s="1779" t="s">
        <v>83</v>
      </c>
      <c r="F856" s="1782">
        <v>46272</v>
      </c>
      <c r="G856" s="1783" t="s">
        <v>2756</v>
      </c>
      <c r="H856" s="1767">
        <v>46287</v>
      </c>
      <c r="I856" s="1767">
        <v>46314</v>
      </c>
      <c r="J856" s="1779" t="s">
        <v>1457</v>
      </c>
      <c r="K856" s="1785" t="s">
        <v>2757</v>
      </c>
      <c r="L856" s="585">
        <f t="shared" si="7"/>
        <v>46287</v>
      </c>
      <c r="M856" s="1786"/>
      <c r="N856" s="1787"/>
      <c r="O856" s="1787"/>
      <c r="P856" s="1787"/>
      <c r="Q856" s="1787"/>
      <c r="R856" s="1787"/>
      <c r="S856" s="1787"/>
      <c r="T856" s="1787"/>
      <c r="U856" s="1787"/>
      <c r="V856" s="1787"/>
      <c r="W856" s="1787"/>
      <c r="X856" s="1787"/>
      <c r="Y856" s="1787"/>
      <c r="Z856" s="1787"/>
    </row>
    <row r="857" spans="1:26" s="463" customFormat="1" ht="93.75" customHeight="1">
      <c r="A857" s="1596">
        <f t="shared" si="6"/>
        <v>655</v>
      </c>
      <c r="B857" s="1780" t="s">
        <v>2758</v>
      </c>
      <c r="C857" s="1780">
        <v>771216403255</v>
      </c>
      <c r="D857" s="1779" t="s">
        <v>2759</v>
      </c>
      <c r="E857" s="1779" t="s">
        <v>16</v>
      </c>
      <c r="F857" s="1784">
        <v>46279</v>
      </c>
      <c r="G857" s="1779" t="s">
        <v>2760</v>
      </c>
      <c r="H857" s="1767">
        <v>46287</v>
      </c>
      <c r="I857" s="1767">
        <v>46314</v>
      </c>
      <c r="J857" s="1779" t="s">
        <v>2761</v>
      </c>
      <c r="K857" s="1779" t="s">
        <v>2762</v>
      </c>
      <c r="L857" s="585">
        <f t="shared" si="7"/>
        <v>46287</v>
      </c>
      <c r="M857" s="1786"/>
      <c r="N857" s="1787"/>
      <c r="O857" s="1787"/>
      <c r="P857" s="1787"/>
      <c r="Q857" s="1787"/>
      <c r="R857" s="1787"/>
      <c r="S857" s="1787"/>
      <c r="T857" s="1787"/>
      <c r="U857" s="1787"/>
      <c r="V857" s="1787"/>
      <c r="W857" s="1787"/>
      <c r="X857" s="1787"/>
      <c r="Y857" s="1787"/>
      <c r="Z857" s="1787"/>
    </row>
    <row r="858" spans="1:26" s="462" customFormat="1" ht="107.1" customHeight="1">
      <c r="A858" s="1596">
        <f t="shared" si="6"/>
        <v>656</v>
      </c>
      <c r="B858" s="1777" t="s">
        <v>2763</v>
      </c>
      <c r="C858" s="1720" t="s">
        <v>2764</v>
      </c>
      <c r="D858" s="1718" t="s">
        <v>2765</v>
      </c>
      <c r="E858" s="1718" t="s">
        <v>1840</v>
      </c>
      <c r="F858" s="1721" t="s">
        <v>2766</v>
      </c>
      <c r="G858" s="1718" t="s">
        <v>2751</v>
      </c>
      <c r="H858" s="1767">
        <v>46287</v>
      </c>
      <c r="I858" s="1767">
        <v>46314</v>
      </c>
      <c r="J858" s="1718" t="s">
        <v>2752</v>
      </c>
      <c r="K858" s="1778" t="s">
        <v>2767</v>
      </c>
      <c r="L858" s="585">
        <f t="shared" si="7"/>
        <v>46287</v>
      </c>
    </row>
    <row r="859" spans="1:26" s="7" customFormat="1" ht="94.5">
      <c r="A859" s="1596">
        <f t="shared" si="6"/>
        <v>657</v>
      </c>
      <c r="B859" s="1789" t="s">
        <v>2768</v>
      </c>
      <c r="C859" s="1790">
        <v>880605451273</v>
      </c>
      <c r="D859" s="1788" t="s">
        <v>2769</v>
      </c>
      <c r="E859" s="1788" t="s">
        <v>184</v>
      </c>
      <c r="F859" s="1791">
        <v>46282</v>
      </c>
      <c r="G859" s="1792" t="s">
        <v>680</v>
      </c>
      <c r="H859" s="1791">
        <v>46288</v>
      </c>
      <c r="I859" s="1791">
        <v>46315</v>
      </c>
      <c r="J859" s="1793" t="s">
        <v>53</v>
      </c>
      <c r="K859" s="1794" t="s">
        <v>681</v>
      </c>
      <c r="L859" s="585">
        <f t="shared" si="7"/>
        <v>46288</v>
      </c>
    </row>
    <row r="860" spans="1:26" s="462" customFormat="1" ht="77.25" customHeight="1">
      <c r="A860" s="1596">
        <f t="shared" si="6"/>
        <v>658</v>
      </c>
      <c r="B860" s="1796" t="s">
        <v>2770</v>
      </c>
      <c r="C860" s="1796">
        <v>890228302882</v>
      </c>
      <c r="D860" s="1796" t="s">
        <v>2771</v>
      </c>
      <c r="E860" s="1795" t="s">
        <v>2772</v>
      </c>
      <c r="F860" s="1797">
        <v>46282</v>
      </c>
      <c r="G860" s="1795" t="s">
        <v>115</v>
      </c>
      <c r="H860" s="1791">
        <v>46288</v>
      </c>
      <c r="I860" s="1791">
        <v>46315</v>
      </c>
      <c r="J860" s="1795" t="s">
        <v>116</v>
      </c>
      <c r="K860" s="1795" t="s">
        <v>117</v>
      </c>
      <c r="L860" s="585">
        <f t="shared" si="7"/>
        <v>46288</v>
      </c>
      <c r="M860" s="1798"/>
      <c r="N860" s="1799"/>
      <c r="O860" s="1799"/>
      <c r="P860" s="1799"/>
      <c r="Q860" s="1799"/>
      <c r="R860" s="1799"/>
      <c r="S860" s="1799"/>
      <c r="T860" s="1799"/>
      <c r="U860" s="1799"/>
      <c r="V860" s="1799"/>
      <c r="W860" s="1799"/>
      <c r="X860" s="1799"/>
      <c r="Y860" s="1799"/>
      <c r="Z860" s="1799"/>
    </row>
    <row r="861" spans="1:26" s="462" customFormat="1" ht="170.1" customHeight="1">
      <c r="A861" s="1596">
        <f t="shared" si="6"/>
        <v>659</v>
      </c>
      <c r="B861" s="1772" t="s">
        <v>2773</v>
      </c>
      <c r="C861" s="1773" t="s">
        <v>2774</v>
      </c>
      <c r="D861" s="1801" t="s">
        <v>2775</v>
      </c>
      <c r="E861" s="1800" t="s">
        <v>2776</v>
      </c>
      <c r="F861" s="1802">
        <v>46282</v>
      </c>
      <c r="G861" s="1800" t="s">
        <v>710</v>
      </c>
      <c r="H861" s="1791">
        <v>46288</v>
      </c>
      <c r="I861" s="1791">
        <v>46315</v>
      </c>
      <c r="J861" s="1800" t="s">
        <v>2638</v>
      </c>
      <c r="K861" s="1803" t="s">
        <v>2777</v>
      </c>
      <c r="L861" s="585">
        <f t="shared" si="7"/>
        <v>46288</v>
      </c>
      <c r="M861" s="1786"/>
      <c r="N861" s="1787"/>
      <c r="O861" s="1787"/>
      <c r="P861" s="1787"/>
      <c r="Q861" s="1787"/>
      <c r="R861" s="1787"/>
      <c r="S861" s="1787"/>
      <c r="T861" s="1787"/>
      <c r="U861" s="1787"/>
      <c r="V861" s="1787"/>
      <c r="W861" s="1787"/>
      <c r="X861" s="1787"/>
      <c r="Y861" s="1787"/>
      <c r="Z861" s="1787"/>
    </row>
    <row r="862" spans="1:26" s="10" customFormat="1" ht="48">
      <c r="A862" s="1596">
        <f t="shared" si="6"/>
        <v>660</v>
      </c>
      <c r="B862" s="1804" t="s">
        <v>2778</v>
      </c>
      <c r="C862" s="1805">
        <v>971203450743</v>
      </c>
      <c r="D862" s="1806" t="s">
        <v>2779</v>
      </c>
      <c r="E862" s="1807" t="s">
        <v>479</v>
      </c>
      <c r="F862" s="1808" t="s">
        <v>2780</v>
      </c>
      <c r="G862" s="1807" t="s">
        <v>63</v>
      </c>
      <c r="H862" s="1791">
        <v>46288</v>
      </c>
      <c r="I862" s="1791">
        <v>46315</v>
      </c>
      <c r="J862" s="1807" t="s">
        <v>64</v>
      </c>
      <c r="K862" s="1809" t="s">
        <v>65</v>
      </c>
      <c r="L862" s="585">
        <f t="shared" si="7"/>
        <v>46288</v>
      </c>
      <c r="M862" s="320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s="462" customFormat="1" ht="165.75" customHeight="1">
      <c r="A863" s="1596">
        <f t="shared" si="6"/>
        <v>661</v>
      </c>
      <c r="B863" s="1772" t="s">
        <v>2781</v>
      </c>
      <c r="C863" s="1773" t="s">
        <v>2782</v>
      </c>
      <c r="D863" s="1771" t="s">
        <v>2783</v>
      </c>
      <c r="E863" s="1771" t="s">
        <v>2784</v>
      </c>
      <c r="F863" s="1774">
        <v>46219</v>
      </c>
      <c r="G863" s="1771" t="s">
        <v>2744</v>
      </c>
      <c r="H863" s="1791">
        <v>46288</v>
      </c>
      <c r="I863" s="1791">
        <v>46315</v>
      </c>
      <c r="J863" s="1771" t="s">
        <v>2745</v>
      </c>
      <c r="K863" s="1775" t="s">
        <v>2785</v>
      </c>
      <c r="L863" s="585">
        <f t="shared" si="7"/>
        <v>46288</v>
      </c>
      <c r="N863" s="1776"/>
      <c r="O863" s="1776"/>
      <c r="P863" s="1776"/>
      <c r="Q863" s="1776"/>
      <c r="R863" s="1776"/>
      <c r="S863" s="1776"/>
      <c r="T863" s="1776"/>
      <c r="U863" s="1776"/>
      <c r="V863" s="1776"/>
      <c r="W863" s="1776"/>
      <c r="X863" s="1776"/>
      <c r="Y863" s="1776"/>
      <c r="Z863" s="1776"/>
    </row>
    <row r="864" spans="1:26" s="462" customFormat="1" ht="77.25" customHeight="1">
      <c r="A864" s="1596">
        <f t="shared" si="6"/>
        <v>662</v>
      </c>
      <c r="B864" s="121" t="s">
        <v>2786</v>
      </c>
      <c r="C864" s="121">
        <v>700226402513</v>
      </c>
      <c r="D864" s="121" t="s">
        <v>2787</v>
      </c>
      <c r="E864" s="125" t="s">
        <v>225</v>
      </c>
      <c r="F864" s="1810">
        <v>46283</v>
      </c>
      <c r="G864" s="125" t="s">
        <v>201</v>
      </c>
      <c r="H864" s="1791">
        <v>46288</v>
      </c>
      <c r="I864" s="1791">
        <v>46315</v>
      </c>
      <c r="J864" s="125" t="s">
        <v>2420</v>
      </c>
      <c r="K864" s="125" t="s">
        <v>203</v>
      </c>
      <c r="L864" s="585">
        <f t="shared" si="7"/>
        <v>46288</v>
      </c>
      <c r="M864" s="220"/>
      <c r="N864" s="1764"/>
      <c r="O864" s="1764"/>
      <c r="P864" s="1764"/>
      <c r="Q864" s="1764"/>
      <c r="R864" s="1764"/>
      <c r="S864" s="1764"/>
      <c r="T864" s="1764"/>
      <c r="U864" s="1764"/>
      <c r="V864" s="1764"/>
      <c r="W864" s="1764"/>
      <c r="X864" s="1764"/>
      <c r="Y864" s="1764"/>
      <c r="Z864" s="1764"/>
    </row>
    <row r="865" spans="1:26" s="462" customFormat="1" ht="76.7" customHeight="1">
      <c r="A865" s="1596">
        <f t="shared" si="6"/>
        <v>663</v>
      </c>
      <c r="B865" s="1812" t="s">
        <v>2788</v>
      </c>
      <c r="C865" s="1813">
        <v>661119302382</v>
      </c>
      <c r="D865" s="1814" t="s">
        <v>2789</v>
      </c>
      <c r="E865" s="1811" t="s">
        <v>434</v>
      </c>
      <c r="F865" s="1815" t="s">
        <v>2790</v>
      </c>
      <c r="G865" s="1811" t="s">
        <v>2791</v>
      </c>
      <c r="H865" s="1791">
        <v>46288</v>
      </c>
      <c r="I865" s="1791">
        <v>46315</v>
      </c>
      <c r="J865" s="1811" t="s">
        <v>2792</v>
      </c>
      <c r="K865" s="1816" t="s">
        <v>2793</v>
      </c>
      <c r="L865" s="585">
        <f t="shared" si="7"/>
        <v>46288</v>
      </c>
    </row>
    <row r="866" spans="1:26" s="462" customFormat="1" ht="96" customHeight="1">
      <c r="A866" s="1596">
        <f t="shared" si="6"/>
        <v>664</v>
      </c>
      <c r="B866" s="1812" t="s">
        <v>2794</v>
      </c>
      <c r="C866" s="1813">
        <v>990803451000</v>
      </c>
      <c r="D866" s="1811" t="s">
        <v>2795</v>
      </c>
      <c r="E866" s="1811" t="s">
        <v>405</v>
      </c>
      <c r="F866" s="1815" t="s">
        <v>2796</v>
      </c>
      <c r="G866" s="1811" t="s">
        <v>2791</v>
      </c>
      <c r="H866" s="1791">
        <v>46288</v>
      </c>
      <c r="I866" s="1791">
        <v>46315</v>
      </c>
      <c r="J866" s="1811" t="s">
        <v>2797</v>
      </c>
      <c r="K866" s="1816" t="s">
        <v>2793</v>
      </c>
      <c r="L866" s="585">
        <f t="shared" si="7"/>
        <v>46288</v>
      </c>
    </row>
    <row r="867" spans="1:26" s="1262" customFormat="1" ht="139.69999999999999" customHeight="1">
      <c r="A867" s="1596">
        <f t="shared" si="6"/>
        <v>665</v>
      </c>
      <c r="B867" s="1818" t="s">
        <v>2798</v>
      </c>
      <c r="C867" s="1817">
        <v>840914302505</v>
      </c>
      <c r="D867" s="1818" t="s">
        <v>2799</v>
      </c>
      <c r="E867" s="1818" t="s">
        <v>2800</v>
      </c>
      <c r="F867" s="1258" t="s">
        <v>2801</v>
      </c>
      <c r="G867" s="1260" t="s">
        <v>2802</v>
      </c>
      <c r="H867" s="1791">
        <v>46288</v>
      </c>
      <c r="I867" s="1791">
        <v>46315</v>
      </c>
      <c r="J867" s="1819" t="s">
        <v>2803</v>
      </c>
      <c r="K867" s="1260" t="s">
        <v>2804</v>
      </c>
      <c r="L867" s="585">
        <f t="shared" si="7"/>
        <v>46288</v>
      </c>
    </row>
    <row r="868" spans="1:26" s="462" customFormat="1" ht="72.95" customHeight="1">
      <c r="A868" s="1596">
        <f t="shared" si="6"/>
        <v>666</v>
      </c>
      <c r="B868" s="1777" t="s">
        <v>2805</v>
      </c>
      <c r="C868" s="1720" t="s">
        <v>2806</v>
      </c>
      <c r="D868" s="1718" t="s">
        <v>2807</v>
      </c>
      <c r="E868" s="1718" t="s">
        <v>472</v>
      </c>
      <c r="F868" s="1820" t="s">
        <v>2808</v>
      </c>
      <c r="G868" s="1718" t="s">
        <v>2751</v>
      </c>
      <c r="H868" s="1791">
        <v>46288</v>
      </c>
      <c r="I868" s="1791">
        <v>46315</v>
      </c>
      <c r="J868" s="1718" t="s">
        <v>2752</v>
      </c>
      <c r="K868" s="1778" t="s">
        <v>2753</v>
      </c>
      <c r="L868" s="585">
        <f t="shared" si="7"/>
        <v>46288</v>
      </c>
    </row>
    <row r="869" spans="1:26" s="462" customFormat="1" ht="107.1" customHeight="1">
      <c r="A869" s="1596">
        <f t="shared" si="6"/>
        <v>667</v>
      </c>
      <c r="B869" s="1777" t="s">
        <v>2763</v>
      </c>
      <c r="C869" s="1720" t="s">
        <v>2764</v>
      </c>
      <c r="D869" s="1718" t="s">
        <v>2765</v>
      </c>
      <c r="E869" s="1718" t="s">
        <v>1840</v>
      </c>
      <c r="F869" s="1721" t="s">
        <v>2766</v>
      </c>
      <c r="G869" s="1718" t="s">
        <v>2751</v>
      </c>
      <c r="H869" s="1791">
        <v>46288</v>
      </c>
      <c r="I869" s="1791">
        <v>46315</v>
      </c>
      <c r="J869" s="1718" t="s">
        <v>2752</v>
      </c>
      <c r="K869" s="1778" t="s">
        <v>2767</v>
      </c>
      <c r="L869" s="585">
        <f t="shared" si="7"/>
        <v>46288</v>
      </c>
    </row>
    <row r="870" spans="1:26" s="7" customFormat="1" ht="47.25">
      <c r="A870" s="1596">
        <f t="shared" si="6"/>
        <v>668</v>
      </c>
      <c r="B870" s="1789" t="s">
        <v>2809</v>
      </c>
      <c r="C870" s="1790">
        <v>720504302115</v>
      </c>
      <c r="D870" s="1788" t="s">
        <v>2810</v>
      </c>
      <c r="E870" s="1788" t="s">
        <v>75</v>
      </c>
      <c r="F870" s="1791">
        <v>46268</v>
      </c>
      <c r="G870" s="1792" t="s">
        <v>52</v>
      </c>
      <c r="H870" s="1791">
        <v>46288</v>
      </c>
      <c r="I870" s="1791">
        <v>46315</v>
      </c>
      <c r="J870" s="1793" t="s">
        <v>53</v>
      </c>
      <c r="K870" s="1821" t="s">
        <v>54</v>
      </c>
      <c r="L870" s="585">
        <f t="shared" si="7"/>
        <v>46288</v>
      </c>
    </row>
    <row r="871" spans="1:26" s="462" customFormat="1" ht="47.25">
      <c r="A871" s="1596">
        <f t="shared" si="6"/>
        <v>669</v>
      </c>
      <c r="B871" s="1249" t="s">
        <v>2811</v>
      </c>
      <c r="C871" s="1822">
        <v>870923300916</v>
      </c>
      <c r="D871" s="1251" t="s">
        <v>2812</v>
      </c>
      <c r="E871" s="1252" t="s">
        <v>434</v>
      </c>
      <c r="F871" s="1823" t="s">
        <v>2813</v>
      </c>
      <c r="G871" s="1251" t="s">
        <v>2233</v>
      </c>
      <c r="H871" s="1791">
        <v>46288</v>
      </c>
      <c r="I871" s="1791">
        <v>46315</v>
      </c>
      <c r="J871" s="1252" t="s">
        <v>2234</v>
      </c>
      <c r="K871" s="1252" t="s">
        <v>2235</v>
      </c>
      <c r="L871" s="585">
        <f t="shared" si="7"/>
        <v>46288</v>
      </c>
    </row>
    <row r="872" spans="1:26" s="463" customFormat="1" ht="77.25" customHeight="1">
      <c r="A872" s="1596">
        <f t="shared" si="6"/>
        <v>670</v>
      </c>
      <c r="B872" s="1780" t="s">
        <v>2816</v>
      </c>
      <c r="C872" s="1781">
        <v>931113300843</v>
      </c>
      <c r="D872" s="1768" t="s">
        <v>2817</v>
      </c>
      <c r="E872" s="1779" t="s">
        <v>384</v>
      </c>
      <c r="F872" s="1782">
        <v>46262</v>
      </c>
      <c r="G872" s="1779" t="s">
        <v>191</v>
      </c>
      <c r="H872" s="1784">
        <v>46290</v>
      </c>
      <c r="I872" s="1784">
        <v>46317</v>
      </c>
      <c r="J872" s="1779" t="s">
        <v>18</v>
      </c>
      <c r="K872" s="1833" t="s">
        <v>192</v>
      </c>
      <c r="L872" s="585">
        <f t="shared" ref="L872:L885" si="8">H872</f>
        <v>46290</v>
      </c>
      <c r="M872" s="1786"/>
      <c r="N872" s="1787"/>
      <c r="O872" s="1787"/>
      <c r="P872" s="1787"/>
      <c r="Q872" s="1787"/>
      <c r="R872" s="1787"/>
      <c r="S872" s="1787"/>
      <c r="T872" s="1787"/>
      <c r="U872" s="1787"/>
      <c r="V872" s="1787"/>
      <c r="W872" s="1787"/>
      <c r="X872" s="1787"/>
      <c r="Y872" s="1787"/>
      <c r="Z872" s="1787"/>
    </row>
    <row r="873" spans="1:26" s="1288" customFormat="1" ht="144" customHeight="1">
      <c r="A873" s="1596">
        <f t="shared" ref="A873:A930" si="9">A872+1</f>
        <v>671</v>
      </c>
      <c r="B873" s="250" t="s">
        <v>2818</v>
      </c>
      <c r="C873" s="1709" t="s">
        <v>2819</v>
      </c>
      <c r="D873" s="139" t="s">
        <v>2820</v>
      </c>
      <c r="E873" s="139" t="s">
        <v>405</v>
      </c>
      <c r="F873" s="1710">
        <v>46286</v>
      </c>
      <c r="G873" s="139" t="s">
        <v>1891</v>
      </c>
      <c r="H873" s="1784">
        <v>46290</v>
      </c>
      <c r="I873" s="1784">
        <v>46317</v>
      </c>
      <c r="J873" s="139" t="s">
        <v>2821</v>
      </c>
      <c r="K873" s="1287" t="s">
        <v>2822</v>
      </c>
      <c r="L873" s="585">
        <f t="shared" si="8"/>
        <v>46290</v>
      </c>
      <c r="M873" s="25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s="462" customFormat="1" ht="77.25" customHeight="1">
      <c r="A874" s="1596">
        <f t="shared" si="9"/>
        <v>672</v>
      </c>
      <c r="B874" s="1834" t="s">
        <v>2823</v>
      </c>
      <c r="C874" s="1834">
        <v>710910401426</v>
      </c>
      <c r="D874" s="1718" t="s">
        <v>2824</v>
      </c>
      <c r="E874" s="1718" t="s">
        <v>2825</v>
      </c>
      <c r="F874" s="1835">
        <v>46275</v>
      </c>
      <c r="G874" s="1718" t="s">
        <v>1243</v>
      </c>
      <c r="H874" s="1784">
        <v>46290</v>
      </c>
      <c r="I874" s="1784">
        <v>46317</v>
      </c>
      <c r="J874" s="1718" t="s">
        <v>2826</v>
      </c>
      <c r="K874" s="1718" t="s">
        <v>2346</v>
      </c>
      <c r="L874" s="585">
        <f t="shared" si="8"/>
        <v>46290</v>
      </c>
      <c r="M874" s="1836"/>
      <c r="N874" s="1837"/>
      <c r="O874" s="1837"/>
      <c r="P874" s="1837"/>
      <c r="Q874" s="1837"/>
      <c r="R874" s="1837"/>
      <c r="S874" s="1837"/>
      <c r="T874" s="1837"/>
      <c r="U874" s="1837"/>
      <c r="V874" s="1837"/>
      <c r="W874" s="1837"/>
      <c r="X874" s="1837"/>
      <c r="Y874" s="1837"/>
      <c r="Z874" s="1837"/>
    </row>
    <row r="875" spans="1:26" s="104" customFormat="1" ht="63">
      <c r="A875" s="1596">
        <f t="shared" si="9"/>
        <v>673</v>
      </c>
      <c r="B875" s="1840" t="s">
        <v>2827</v>
      </c>
      <c r="C875" s="1841">
        <v>850327301022</v>
      </c>
      <c r="D875" s="1842" t="s">
        <v>2828</v>
      </c>
      <c r="E875" s="1842" t="s">
        <v>2829</v>
      </c>
      <c r="F875" s="1838">
        <v>46287</v>
      </c>
      <c r="G875" s="1838" t="s">
        <v>2830</v>
      </c>
      <c r="H875" s="1843">
        <v>46290</v>
      </c>
      <c r="I875" s="1843">
        <v>46317</v>
      </c>
      <c r="J875" s="1839" t="s">
        <v>2831</v>
      </c>
      <c r="K875" s="1844" t="s">
        <v>2832</v>
      </c>
      <c r="L875" s="585">
        <f t="shared" si="8"/>
        <v>46290</v>
      </c>
      <c r="M875" s="104" t="s">
        <v>534</v>
      </c>
    </row>
    <row r="876" spans="1:26" s="462" customFormat="1" ht="60" customHeight="1">
      <c r="A876" s="1596">
        <f t="shared" si="9"/>
        <v>674</v>
      </c>
      <c r="B876" s="1845" t="s">
        <v>2833</v>
      </c>
      <c r="C876" s="1845" t="s">
        <v>2834</v>
      </c>
      <c r="D876" s="1845" t="s">
        <v>2835</v>
      </c>
      <c r="E876" s="1845" t="s">
        <v>405</v>
      </c>
      <c r="F876" s="1845" t="s">
        <v>1487</v>
      </c>
      <c r="G876" s="1845" t="s">
        <v>2791</v>
      </c>
      <c r="H876" s="1843">
        <v>46290</v>
      </c>
      <c r="I876" s="1843">
        <v>46317</v>
      </c>
      <c r="J876" s="1845" t="s">
        <v>2836</v>
      </c>
      <c r="K876" s="1845" t="s">
        <v>2837</v>
      </c>
      <c r="L876" s="585">
        <f t="shared" si="8"/>
        <v>46290</v>
      </c>
    </row>
    <row r="877" spans="1:26" s="462" customFormat="1" ht="144.6" customHeight="1">
      <c r="A877" s="1596">
        <f t="shared" si="9"/>
        <v>675</v>
      </c>
      <c r="B877" s="250" t="s">
        <v>2838</v>
      </c>
      <c r="C877" s="1846">
        <v>670722402620</v>
      </c>
      <c r="D877" s="583" t="s">
        <v>2839</v>
      </c>
      <c r="E877" s="139" t="s">
        <v>405</v>
      </c>
      <c r="F877" s="1847">
        <v>46282</v>
      </c>
      <c r="G877" s="139" t="s">
        <v>1082</v>
      </c>
      <c r="H877" s="1843">
        <v>46290</v>
      </c>
      <c r="I877" s="1843">
        <v>46317</v>
      </c>
      <c r="J877" s="139" t="s">
        <v>18</v>
      </c>
      <c r="K877" s="1848" t="s">
        <v>1802</v>
      </c>
      <c r="L877" s="585">
        <f t="shared" si="8"/>
        <v>46290</v>
      </c>
      <c r="M877" s="252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1288" customFormat="1" ht="144" customHeight="1">
      <c r="A878" s="1596">
        <f t="shared" si="9"/>
        <v>676</v>
      </c>
      <c r="B878" s="250" t="s">
        <v>2840</v>
      </c>
      <c r="C878" s="1709" t="s">
        <v>2841</v>
      </c>
      <c r="D878" s="139" t="s">
        <v>2641</v>
      </c>
      <c r="E878" s="139" t="s">
        <v>405</v>
      </c>
      <c r="F878" s="1710">
        <v>46283</v>
      </c>
      <c r="G878" s="139" t="s">
        <v>102</v>
      </c>
      <c r="H878" s="1843">
        <v>46290</v>
      </c>
      <c r="I878" s="1843">
        <v>46317</v>
      </c>
      <c r="J878" s="139" t="s">
        <v>2821</v>
      </c>
      <c r="K878" s="1287" t="s">
        <v>2842</v>
      </c>
      <c r="L878" s="585">
        <f t="shared" si="8"/>
        <v>46290</v>
      </c>
      <c r="M878" s="25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s="979" customFormat="1" ht="78.75">
      <c r="A879" s="1596">
        <f t="shared" si="9"/>
        <v>677</v>
      </c>
      <c r="B879" s="1850" t="s">
        <v>2843</v>
      </c>
      <c r="C879" s="1851" t="s">
        <v>2844</v>
      </c>
      <c r="D879" s="1852" t="s">
        <v>2845</v>
      </c>
      <c r="E879" s="120" t="s">
        <v>2176</v>
      </c>
      <c r="F879" s="1853">
        <v>46283</v>
      </c>
      <c r="G879" s="1854" t="s">
        <v>1386</v>
      </c>
      <c r="H879" s="1843">
        <v>46290</v>
      </c>
      <c r="I879" s="1843">
        <v>46317</v>
      </c>
      <c r="J879" s="1203" t="s">
        <v>1787</v>
      </c>
      <c r="K879" s="120" t="s">
        <v>1388</v>
      </c>
      <c r="L879" s="585">
        <f t="shared" si="8"/>
        <v>46290</v>
      </c>
    </row>
    <row r="880" spans="1:26" s="463" customFormat="1" ht="78" customHeight="1">
      <c r="A880" s="1596">
        <f t="shared" si="9"/>
        <v>678</v>
      </c>
      <c r="B880" s="1856" t="s">
        <v>2846</v>
      </c>
      <c r="C880" s="1857" t="s">
        <v>2847</v>
      </c>
      <c r="D880" s="1768" t="s">
        <v>2848</v>
      </c>
      <c r="E880" s="1768" t="s">
        <v>2849</v>
      </c>
      <c r="F880" s="1858">
        <v>46269</v>
      </c>
      <c r="G880" s="1859" t="s">
        <v>1413</v>
      </c>
      <c r="H880" s="1843">
        <v>46290</v>
      </c>
      <c r="I880" s="1843">
        <v>46317</v>
      </c>
      <c r="J880" s="1855" t="s">
        <v>2228</v>
      </c>
      <c r="K880" s="1855" t="s">
        <v>2229</v>
      </c>
      <c r="L880" s="585">
        <f t="shared" si="8"/>
        <v>46290</v>
      </c>
      <c r="M880" s="1860"/>
      <c r="N880" s="1860"/>
      <c r="O880" s="1860"/>
      <c r="P880" s="1860"/>
      <c r="Q880" s="1860"/>
      <c r="R880" s="1860"/>
      <c r="S880" s="1860"/>
      <c r="T880" s="1860"/>
      <c r="U880" s="1860"/>
      <c r="V880" s="1860"/>
      <c r="W880" s="1860"/>
      <c r="X880" s="1860"/>
      <c r="Y880" s="1860"/>
      <c r="Z880" s="1860"/>
    </row>
    <row r="881" spans="1:26" s="1288" customFormat="1" ht="144" customHeight="1">
      <c r="A881" s="1596">
        <f t="shared" si="9"/>
        <v>679</v>
      </c>
      <c r="B881" s="1862" t="s">
        <v>2850</v>
      </c>
      <c r="C881" s="1863" t="s">
        <v>2851</v>
      </c>
      <c r="D881" s="1861" t="s">
        <v>2852</v>
      </c>
      <c r="E881" s="1861" t="s">
        <v>2853</v>
      </c>
      <c r="F881" s="1864">
        <v>46286</v>
      </c>
      <c r="G881" s="1861" t="s">
        <v>215</v>
      </c>
      <c r="H881" s="1843">
        <v>46290</v>
      </c>
      <c r="I881" s="1843">
        <v>46317</v>
      </c>
      <c r="J881" s="1865" t="s">
        <v>1760</v>
      </c>
      <c r="K881" s="1866" t="s">
        <v>217</v>
      </c>
      <c r="L881" s="585">
        <f t="shared" si="8"/>
        <v>46290</v>
      </c>
      <c r="M881" s="25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s="462" customFormat="1" ht="112.5">
      <c r="A882" s="1596">
        <f t="shared" si="9"/>
        <v>680</v>
      </c>
      <c r="B882" s="1867" t="s">
        <v>2854</v>
      </c>
      <c r="C882" s="245" t="s">
        <v>2855</v>
      </c>
      <c r="D882" s="246" t="s">
        <v>2856</v>
      </c>
      <c r="E882" s="247" t="s">
        <v>537</v>
      </c>
      <c r="F882" s="1830" t="s">
        <v>2857</v>
      </c>
      <c r="G882" s="1831" t="s">
        <v>2858</v>
      </c>
      <c r="H882" s="1843">
        <v>46290</v>
      </c>
      <c r="I882" s="1843">
        <v>46317</v>
      </c>
      <c r="J882" s="247" t="s">
        <v>521</v>
      </c>
      <c r="K882" s="247" t="s">
        <v>2207</v>
      </c>
      <c r="L882" s="585">
        <f t="shared" si="8"/>
        <v>46290</v>
      </c>
    </row>
    <row r="883" spans="1:26" s="1288" customFormat="1" ht="144" customHeight="1">
      <c r="A883" s="1596">
        <f t="shared" si="9"/>
        <v>681</v>
      </c>
      <c r="B883" s="1871" t="s">
        <v>2859</v>
      </c>
      <c r="C883" s="1872" t="s">
        <v>2860</v>
      </c>
      <c r="D883" s="1873" t="s">
        <v>2861</v>
      </c>
      <c r="E883" s="1870" t="s">
        <v>1449</v>
      </c>
      <c r="F883" s="1874">
        <v>46282</v>
      </c>
      <c r="G883" s="1870" t="s">
        <v>2862</v>
      </c>
      <c r="H883" s="1843">
        <v>46290</v>
      </c>
      <c r="I883" s="1843">
        <v>46317</v>
      </c>
      <c r="J883" s="1870" t="s">
        <v>2638</v>
      </c>
      <c r="K883" s="1875" t="s">
        <v>2863</v>
      </c>
      <c r="L883" s="585">
        <f t="shared" si="8"/>
        <v>46290</v>
      </c>
      <c r="M883" s="1869"/>
      <c r="N883" s="1868"/>
      <c r="O883" s="1868"/>
      <c r="P883" s="1868"/>
      <c r="Q883" s="1868"/>
      <c r="R883" s="1868"/>
      <c r="S883" s="1868"/>
      <c r="T883" s="1868"/>
      <c r="U883" s="1868"/>
      <c r="V883" s="1868"/>
      <c r="W883" s="1868"/>
      <c r="X883" s="1868"/>
      <c r="Y883" s="1868"/>
      <c r="Z883" s="1868"/>
    </row>
    <row r="884" spans="1:26" s="1288" customFormat="1" ht="144" customHeight="1">
      <c r="A884" s="1596">
        <f t="shared" si="9"/>
        <v>682</v>
      </c>
      <c r="B884" s="1883" t="s">
        <v>2864</v>
      </c>
      <c r="C884" s="1884" t="s">
        <v>2865</v>
      </c>
      <c r="D884" s="1881" t="s">
        <v>2866</v>
      </c>
      <c r="E884" s="1882" t="s">
        <v>2867</v>
      </c>
      <c r="F884" s="1877">
        <v>46286</v>
      </c>
      <c r="G884" s="1876" t="s">
        <v>14</v>
      </c>
      <c r="H884" s="1843">
        <v>46290</v>
      </c>
      <c r="I884" s="1843">
        <v>46317</v>
      </c>
      <c r="J884" s="1876" t="s">
        <v>431</v>
      </c>
      <c r="K884" s="1878" t="s">
        <v>15</v>
      </c>
      <c r="L884" s="585">
        <f t="shared" si="8"/>
        <v>46290</v>
      </c>
      <c r="M884" s="1880"/>
      <c r="N884" s="1879"/>
      <c r="O884" s="1879"/>
      <c r="P884" s="1879"/>
      <c r="Q884" s="1879"/>
      <c r="R884" s="1879"/>
      <c r="S884" s="1879"/>
      <c r="T884" s="1879"/>
      <c r="U884" s="1879"/>
      <c r="V884" s="1879"/>
      <c r="W884" s="1879"/>
      <c r="X884" s="1879"/>
      <c r="Y884" s="1879"/>
      <c r="Z884" s="1879"/>
    </row>
    <row r="885" spans="1:26" s="1288" customFormat="1" ht="144" customHeight="1">
      <c r="A885" s="1596">
        <f t="shared" si="9"/>
        <v>683</v>
      </c>
      <c r="B885" s="1885" t="s">
        <v>2868</v>
      </c>
      <c r="C885" s="1886">
        <v>30212650261</v>
      </c>
      <c r="D885" s="1887" t="s">
        <v>2869</v>
      </c>
      <c r="E885" s="1887" t="s">
        <v>472</v>
      </c>
      <c r="F885" s="1889" t="s">
        <v>2870</v>
      </c>
      <c r="G885" s="1889" t="s">
        <v>1964</v>
      </c>
      <c r="H885" s="1843">
        <v>46290</v>
      </c>
      <c r="I885" s="1843">
        <v>46317</v>
      </c>
      <c r="J885" s="1890" t="s">
        <v>2871</v>
      </c>
      <c r="K885" s="1891" t="s">
        <v>1966</v>
      </c>
      <c r="L885" s="585">
        <f t="shared" si="8"/>
        <v>46290</v>
      </c>
      <c r="M885" s="1888" t="s">
        <v>534</v>
      </c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6" s="1892" customFormat="1" ht="60">
      <c r="A886" s="1596">
        <f t="shared" si="9"/>
        <v>684</v>
      </c>
      <c r="B886" s="633" t="s">
        <v>2873</v>
      </c>
      <c r="C886" s="633" t="s">
        <v>2874</v>
      </c>
      <c r="D886" s="633" t="s">
        <v>2875</v>
      </c>
      <c r="E886" s="633" t="s">
        <v>1567</v>
      </c>
      <c r="F886" s="938">
        <v>46287</v>
      </c>
      <c r="G886" s="935" t="s">
        <v>2339</v>
      </c>
      <c r="H886" s="938">
        <v>46293</v>
      </c>
      <c r="I886" s="938">
        <v>46318</v>
      </c>
      <c r="J886" s="633" t="s">
        <v>2340</v>
      </c>
      <c r="K886" s="633" t="s">
        <v>2341</v>
      </c>
      <c r="L886" s="938">
        <v>46293</v>
      </c>
    </row>
    <row r="887" spans="1:26" s="462" customFormat="1" ht="77.25" customHeight="1">
      <c r="A887" s="1596">
        <f t="shared" si="9"/>
        <v>685</v>
      </c>
      <c r="B887" s="121" t="s">
        <v>2876</v>
      </c>
      <c r="C887" s="121">
        <v>781020401562</v>
      </c>
      <c r="D887" s="121" t="s">
        <v>2877</v>
      </c>
      <c r="E887" s="125" t="s">
        <v>405</v>
      </c>
      <c r="F887" s="219">
        <v>46286</v>
      </c>
      <c r="G887" s="125" t="s">
        <v>1648</v>
      </c>
      <c r="H887" s="938">
        <v>46293</v>
      </c>
      <c r="I887" s="938">
        <v>46318</v>
      </c>
      <c r="J887" s="125" t="s">
        <v>1649</v>
      </c>
      <c r="K887" s="1616" t="s">
        <v>1650</v>
      </c>
      <c r="L887" s="938">
        <v>46293</v>
      </c>
      <c r="M887" s="220"/>
      <c r="N887" s="1829"/>
      <c r="O887" s="1829"/>
      <c r="P887" s="1829"/>
      <c r="Q887" s="1829"/>
      <c r="R887" s="1829"/>
      <c r="S887" s="1829"/>
      <c r="T887" s="1829"/>
      <c r="U887" s="1829"/>
      <c r="V887" s="1829"/>
      <c r="W887" s="1829"/>
      <c r="X887" s="1829"/>
      <c r="Y887" s="1829"/>
      <c r="Z887" s="1829"/>
    </row>
    <row r="888" spans="1:26" s="7" customFormat="1" ht="63">
      <c r="A888" s="1596">
        <f t="shared" si="9"/>
        <v>686</v>
      </c>
      <c r="B888" s="1645" t="s">
        <v>2878</v>
      </c>
      <c r="C888" s="1649" t="s">
        <v>2879</v>
      </c>
      <c r="D888" s="1646" t="s">
        <v>2880</v>
      </c>
      <c r="E888" s="1646" t="s">
        <v>472</v>
      </c>
      <c r="F888" s="1647">
        <v>46276</v>
      </c>
      <c r="G888" s="1647" t="s">
        <v>70</v>
      </c>
      <c r="H888" s="938">
        <v>46293</v>
      </c>
      <c r="I888" s="938">
        <v>46318</v>
      </c>
      <c r="J888" s="1646" t="s">
        <v>1369</v>
      </c>
      <c r="K888" s="1646" t="s">
        <v>72</v>
      </c>
      <c r="L888" s="938">
        <v>46293</v>
      </c>
    </row>
    <row r="889" spans="1:26" s="979" customFormat="1" ht="63">
      <c r="A889" s="1596">
        <f t="shared" si="9"/>
        <v>687</v>
      </c>
      <c r="B889" s="285" t="s">
        <v>2881</v>
      </c>
      <c r="C889" s="1279">
        <v>860304402221</v>
      </c>
      <c r="D889" s="120" t="s">
        <v>2882</v>
      </c>
      <c r="E889" s="120" t="s">
        <v>2883</v>
      </c>
      <c r="F889" s="617">
        <v>46268</v>
      </c>
      <c r="G889" s="285" t="s">
        <v>719</v>
      </c>
      <c r="H889" s="938">
        <v>46293</v>
      </c>
      <c r="I889" s="938">
        <v>46318</v>
      </c>
      <c r="J889" s="335" t="s">
        <v>720</v>
      </c>
      <c r="K889" s="120" t="s">
        <v>721</v>
      </c>
      <c r="L889" s="938">
        <v>46293</v>
      </c>
    </row>
    <row r="890" spans="1:26" s="463" customFormat="1" ht="60">
      <c r="A890" s="1596">
        <f t="shared" si="9"/>
        <v>688</v>
      </c>
      <c r="B890" s="1780" t="s">
        <v>2939</v>
      </c>
      <c r="C890" s="1959">
        <v>900216351364</v>
      </c>
      <c r="D890" s="1779" t="s">
        <v>2940</v>
      </c>
      <c r="E890" s="1779" t="s">
        <v>472</v>
      </c>
      <c r="F890" s="1960">
        <v>46272</v>
      </c>
      <c r="G890" s="1779" t="s">
        <v>919</v>
      </c>
      <c r="H890" s="938">
        <v>46293</v>
      </c>
      <c r="I890" s="938">
        <v>46318</v>
      </c>
      <c r="J890" s="1779" t="s">
        <v>1630</v>
      </c>
      <c r="K890" s="1961" t="s">
        <v>920</v>
      </c>
      <c r="L890" s="938">
        <v>46293</v>
      </c>
      <c r="M890" s="1786"/>
      <c r="N890" s="1776"/>
      <c r="O890" s="1776"/>
      <c r="P890" s="1776"/>
      <c r="Q890" s="1776"/>
      <c r="R890" s="1776"/>
      <c r="S890" s="1776"/>
      <c r="T890" s="1776"/>
      <c r="U890" s="1776"/>
      <c r="V890" s="1776"/>
      <c r="W890" s="1776"/>
      <c r="X890" s="1776"/>
      <c r="Y890" s="1776"/>
      <c r="Z890" s="1776"/>
    </row>
    <row r="891" spans="1:26" s="462" customFormat="1" ht="77.25" customHeight="1">
      <c r="A891" s="1596">
        <f t="shared" si="9"/>
        <v>689</v>
      </c>
      <c r="B891" s="121" t="s">
        <v>2941</v>
      </c>
      <c r="C891" s="121">
        <v>890819351269</v>
      </c>
      <c r="D891" s="121" t="s">
        <v>2942</v>
      </c>
      <c r="E891" s="125" t="s">
        <v>83</v>
      </c>
      <c r="F891" s="1962">
        <v>46282</v>
      </c>
      <c r="G891" s="125" t="s">
        <v>561</v>
      </c>
      <c r="H891" s="938">
        <v>46293</v>
      </c>
      <c r="I891" s="938">
        <v>46318</v>
      </c>
      <c r="J891" s="125" t="s">
        <v>2943</v>
      </c>
      <c r="K891" s="125" t="s">
        <v>563</v>
      </c>
      <c r="L891" s="938">
        <v>46293</v>
      </c>
      <c r="M891" s="220"/>
      <c r="N891" s="1849"/>
      <c r="O891" s="1849"/>
      <c r="P891" s="1849"/>
      <c r="Q891" s="1849"/>
      <c r="R891" s="1849"/>
      <c r="S891" s="1849"/>
      <c r="T891" s="1849"/>
      <c r="U891" s="1849"/>
      <c r="V891" s="1849"/>
      <c r="W891" s="1849"/>
      <c r="X891" s="1849"/>
      <c r="Y891" s="1849"/>
      <c r="Z891" s="1849"/>
    </row>
    <row r="892" spans="1:26" s="6" customFormat="1" ht="63">
      <c r="A892" s="1596">
        <f t="shared" si="9"/>
        <v>690</v>
      </c>
      <c r="B892" s="1963" t="s">
        <v>2944</v>
      </c>
      <c r="C892" s="1957" t="s">
        <v>2945</v>
      </c>
      <c r="D892" s="1964" t="s">
        <v>2946</v>
      </c>
      <c r="E892" s="1965" t="s">
        <v>434</v>
      </c>
      <c r="F892" s="1966" t="s">
        <v>2947</v>
      </c>
      <c r="G892" s="1967" t="s">
        <v>46</v>
      </c>
      <c r="H892" s="938">
        <v>46293</v>
      </c>
      <c r="I892" s="938">
        <v>46318</v>
      </c>
      <c r="J892" s="1968" t="s">
        <v>2039</v>
      </c>
      <c r="K892" s="1969" t="s">
        <v>48</v>
      </c>
      <c r="L892" s="938">
        <v>46293</v>
      </c>
    </row>
    <row r="893" spans="1:26" s="462" customFormat="1" ht="105.75" customHeight="1">
      <c r="A893" s="1596">
        <f t="shared" si="9"/>
        <v>691</v>
      </c>
      <c r="B893" s="1958" t="s">
        <v>2948</v>
      </c>
      <c r="C893" s="1970">
        <v>660519401746</v>
      </c>
      <c r="D893" s="1827" t="s">
        <v>2949</v>
      </c>
      <c r="E893" s="1958" t="s">
        <v>2950</v>
      </c>
      <c r="F893" s="1827" t="s">
        <v>2951</v>
      </c>
      <c r="G893" s="1827" t="s">
        <v>506</v>
      </c>
      <c r="H893" s="938">
        <v>46293</v>
      </c>
      <c r="I893" s="938">
        <v>46318</v>
      </c>
      <c r="J893" s="1827" t="s">
        <v>947</v>
      </c>
      <c r="K893" s="1827" t="s">
        <v>948</v>
      </c>
      <c r="L893" s="938">
        <v>46293</v>
      </c>
    </row>
    <row r="894" spans="1:26" s="1085" customFormat="1" ht="75">
      <c r="A894" s="1596">
        <f t="shared" si="9"/>
        <v>692</v>
      </c>
      <c r="B894" s="1824" t="s">
        <v>2814</v>
      </c>
      <c r="C894" s="1825">
        <v>970602450541</v>
      </c>
      <c r="D894" s="1826" t="s">
        <v>2815</v>
      </c>
      <c r="E894" s="1827" t="s">
        <v>83</v>
      </c>
      <c r="F894" s="1828">
        <v>46288</v>
      </c>
      <c r="G894" s="1827" t="s">
        <v>1532</v>
      </c>
      <c r="H894" s="1828">
        <v>46294</v>
      </c>
      <c r="I894" s="1828">
        <v>46321</v>
      </c>
      <c r="J894" s="1827" t="s">
        <v>1533</v>
      </c>
      <c r="K894" s="1826" t="s">
        <v>1534</v>
      </c>
      <c r="L894" s="938">
        <v>46293</v>
      </c>
    </row>
    <row r="895" spans="1:26" s="1321" customFormat="1" ht="78.75">
      <c r="A895" s="1596">
        <f t="shared" si="9"/>
        <v>693</v>
      </c>
      <c r="B895" s="1893" t="s">
        <v>2884</v>
      </c>
      <c r="C895" s="1894">
        <v>951218350458</v>
      </c>
      <c r="D895" s="476" t="s">
        <v>2885</v>
      </c>
      <c r="E895" s="476" t="s">
        <v>2886</v>
      </c>
      <c r="F895" s="1895">
        <v>46287</v>
      </c>
      <c r="G895" s="476" t="s">
        <v>33</v>
      </c>
      <c r="H895" s="1828">
        <v>46294</v>
      </c>
      <c r="I895" s="1828">
        <v>46321</v>
      </c>
      <c r="J895" s="476" t="s">
        <v>2319</v>
      </c>
      <c r="K895" s="476" t="s">
        <v>1557</v>
      </c>
      <c r="L895" s="585">
        <f t="shared" si="7"/>
        <v>46294</v>
      </c>
    </row>
    <row r="896" spans="1:26" ht="45">
      <c r="A896" s="1596">
        <f t="shared" si="9"/>
        <v>694</v>
      </c>
      <c r="B896" s="1897" t="s">
        <v>2887</v>
      </c>
      <c r="C896" s="1898" t="s">
        <v>2888</v>
      </c>
      <c r="D896" s="1899"/>
      <c r="E896" s="1896" t="s">
        <v>225</v>
      </c>
      <c r="F896" s="1900" t="s">
        <v>2889</v>
      </c>
      <c r="G896" s="1896" t="s">
        <v>2284</v>
      </c>
      <c r="H896" s="1828">
        <v>46294</v>
      </c>
      <c r="I896" s="1828">
        <v>46321</v>
      </c>
      <c r="J896" s="1896" t="s">
        <v>2890</v>
      </c>
      <c r="K896" s="1901" t="s">
        <v>2286</v>
      </c>
      <c r="L896" s="585">
        <f t="shared" si="7"/>
        <v>46294</v>
      </c>
      <c r="M896" s="1903"/>
      <c r="N896" s="1902"/>
      <c r="O896" s="1902"/>
      <c r="P896" s="1902"/>
      <c r="Q896" s="1902"/>
      <c r="R896" s="1902"/>
      <c r="S896" s="1902"/>
      <c r="T896" s="1902"/>
      <c r="U896" s="1902"/>
      <c r="V896" s="1902"/>
      <c r="W896" s="1902"/>
      <c r="X896" s="1902"/>
      <c r="Y896" s="1902"/>
      <c r="Z896" s="1902"/>
    </row>
    <row r="897" spans="1:26" s="462" customFormat="1" ht="180.75" customHeight="1">
      <c r="A897" s="1596">
        <f t="shared" si="9"/>
        <v>695</v>
      </c>
      <c r="B897" s="335" t="s">
        <v>2891</v>
      </c>
      <c r="C897" s="1428" t="s">
        <v>2892</v>
      </c>
      <c r="D897" s="1429" t="s">
        <v>2893</v>
      </c>
      <c r="E897" s="335" t="s">
        <v>57</v>
      </c>
      <c r="F897" s="1428" t="s">
        <v>2894</v>
      </c>
      <c r="G897" s="1832" t="s">
        <v>2385</v>
      </c>
      <c r="H897" s="1828">
        <v>46294</v>
      </c>
      <c r="I897" s="1828">
        <v>46321</v>
      </c>
      <c r="J897" s="1431" t="s">
        <v>2386</v>
      </c>
      <c r="K897" s="1832" t="s">
        <v>2387</v>
      </c>
      <c r="L897" s="585">
        <f t="shared" si="7"/>
        <v>46294</v>
      </c>
    </row>
    <row r="898" spans="1:26" ht="63">
      <c r="A898" s="1596">
        <f t="shared" si="9"/>
        <v>696</v>
      </c>
      <c r="B898" s="1905" t="s">
        <v>2895</v>
      </c>
      <c r="C898" s="1909">
        <v>970426000048</v>
      </c>
      <c r="D898" s="1905" t="s">
        <v>2896</v>
      </c>
      <c r="E898" s="1905" t="s">
        <v>396</v>
      </c>
      <c r="F898" s="1906">
        <v>46272</v>
      </c>
      <c r="G898" s="1905" t="s">
        <v>2897</v>
      </c>
      <c r="H898" s="1828">
        <v>46294</v>
      </c>
      <c r="I898" s="1828">
        <v>46321</v>
      </c>
      <c r="J898" s="1905" t="s">
        <v>2898</v>
      </c>
      <c r="K898" s="1908" t="s">
        <v>2355</v>
      </c>
      <c r="L898" s="585">
        <f t="shared" si="7"/>
        <v>46294</v>
      </c>
      <c r="M898" s="1907"/>
      <c r="N898" s="1907"/>
      <c r="O898" s="1907"/>
      <c r="P898" s="1907"/>
      <c r="Q898" s="1907"/>
      <c r="R898" s="1907"/>
      <c r="S898" s="1907"/>
      <c r="T898" s="1907"/>
      <c r="U898" s="1907"/>
      <c r="V898" s="1907"/>
      <c r="W898" s="1907"/>
      <c r="X898" s="1907"/>
      <c r="Y898" s="1907"/>
      <c r="Z898" s="1907"/>
    </row>
    <row r="899" spans="1:26" s="462" customFormat="1" ht="77.25" customHeight="1">
      <c r="A899" s="1596">
        <f t="shared" si="9"/>
        <v>697</v>
      </c>
      <c r="B899" s="1796" t="s">
        <v>2899</v>
      </c>
      <c r="C899" s="1796">
        <v>730807402071</v>
      </c>
      <c r="D899" s="1796" t="s">
        <v>2900</v>
      </c>
      <c r="E899" s="1795" t="s">
        <v>2901</v>
      </c>
      <c r="F899" s="1904" t="s">
        <v>2902</v>
      </c>
      <c r="G899" s="1795" t="s">
        <v>2007</v>
      </c>
      <c r="H899" s="1828">
        <v>46294</v>
      </c>
      <c r="I899" s="1828">
        <v>46321</v>
      </c>
      <c r="J899" s="1795" t="s">
        <v>2008</v>
      </c>
      <c r="K899" s="1795" t="s">
        <v>2009</v>
      </c>
      <c r="L899" s="585">
        <f t="shared" si="7"/>
        <v>46294</v>
      </c>
      <c r="M899" s="1798"/>
      <c r="N899" s="1799"/>
      <c r="O899" s="1799"/>
      <c r="P899" s="1799"/>
      <c r="Q899" s="1799"/>
      <c r="R899" s="1799"/>
      <c r="S899" s="1799"/>
      <c r="T899" s="1799"/>
      <c r="U899" s="1799"/>
      <c r="V899" s="1799"/>
      <c r="W899" s="1799"/>
      <c r="X899" s="1799"/>
      <c r="Y899" s="1799"/>
      <c r="Z899" s="1799"/>
    </row>
    <row r="900" spans="1:26" s="10" customFormat="1" ht="82.5" customHeight="1">
      <c r="A900" s="1596">
        <f t="shared" si="9"/>
        <v>698</v>
      </c>
      <c r="B900" s="1258" t="s">
        <v>2903</v>
      </c>
      <c r="C900" s="1258" t="s">
        <v>2904</v>
      </c>
      <c r="D900" s="1258" t="s">
        <v>2905</v>
      </c>
      <c r="E900" s="1258" t="s">
        <v>2906</v>
      </c>
      <c r="F900" s="1910">
        <v>46283</v>
      </c>
      <c r="G900" s="1818" t="s">
        <v>2907</v>
      </c>
      <c r="H900" s="1828">
        <v>46294</v>
      </c>
      <c r="I900" s="1828">
        <v>46321</v>
      </c>
      <c r="J900" s="1258" t="s">
        <v>2708</v>
      </c>
      <c r="K900" s="1258" t="s">
        <v>2908</v>
      </c>
      <c r="L900" s="585">
        <f t="shared" si="7"/>
        <v>46294</v>
      </c>
    </row>
    <row r="901" spans="1:26" s="714" customFormat="1" ht="123.75" customHeight="1">
      <c r="A901" s="1596">
        <f t="shared" si="9"/>
        <v>699</v>
      </c>
      <c r="B901" s="1911" t="s">
        <v>1831</v>
      </c>
      <c r="C901" s="1912" t="s">
        <v>2909</v>
      </c>
      <c r="D901" s="1913" t="s">
        <v>2910</v>
      </c>
      <c r="E901" s="1913" t="s">
        <v>75</v>
      </c>
      <c r="F901" s="1767">
        <v>46282</v>
      </c>
      <c r="G901" s="1913" t="s">
        <v>531</v>
      </c>
      <c r="H901" s="1828">
        <v>46294</v>
      </c>
      <c r="I901" s="1828">
        <v>46321</v>
      </c>
      <c r="J901" s="1768" t="s">
        <v>2911</v>
      </c>
      <c r="K901" s="1768" t="s">
        <v>533</v>
      </c>
      <c r="L901" s="585">
        <f t="shared" si="7"/>
        <v>46294</v>
      </c>
      <c r="M901" s="1860" t="s">
        <v>534</v>
      </c>
    </row>
    <row r="902" spans="1:26" ht="45">
      <c r="A902" s="1596">
        <f t="shared" si="9"/>
        <v>700</v>
      </c>
      <c r="B902" s="1917" t="s">
        <v>2912</v>
      </c>
      <c r="C902" s="1918">
        <v>880204400949</v>
      </c>
      <c r="D902" s="1914" t="s">
        <v>2913</v>
      </c>
      <c r="E902" s="1916" t="s">
        <v>1600</v>
      </c>
      <c r="F902" s="1919">
        <v>46287</v>
      </c>
      <c r="G902" s="1916" t="s">
        <v>2914</v>
      </c>
      <c r="H902" s="1828">
        <v>46294</v>
      </c>
      <c r="I902" s="1828">
        <v>46321</v>
      </c>
      <c r="J902" s="1916" t="s">
        <v>1975</v>
      </c>
      <c r="K902" s="1921" t="s">
        <v>1976</v>
      </c>
      <c r="L902" s="585">
        <f t="shared" si="7"/>
        <v>46294</v>
      </c>
      <c r="M902" s="1920"/>
      <c r="N902" s="1915"/>
      <c r="O902" s="1915"/>
      <c r="P902" s="1915"/>
      <c r="Q902" s="1915"/>
      <c r="R902" s="1915"/>
      <c r="S902" s="1915"/>
      <c r="T902" s="1915"/>
      <c r="U902" s="1915"/>
      <c r="V902" s="1915"/>
      <c r="W902" s="1915"/>
      <c r="X902" s="1915"/>
      <c r="Y902" s="1915"/>
      <c r="Z902" s="1915"/>
    </row>
    <row r="903" spans="1:26" ht="75">
      <c r="A903" s="1596">
        <f t="shared" si="9"/>
        <v>701</v>
      </c>
      <c r="B903" s="1922" t="s">
        <v>2915</v>
      </c>
      <c r="C903" s="1924" t="s">
        <v>2916</v>
      </c>
      <c r="D903" s="1922" t="s">
        <v>2917</v>
      </c>
      <c r="E903" s="1925" t="s">
        <v>2918</v>
      </c>
      <c r="F903" s="1926">
        <v>46282</v>
      </c>
      <c r="G903" s="1923" t="s">
        <v>2919</v>
      </c>
      <c r="H903" s="1828">
        <v>46294</v>
      </c>
      <c r="I903" s="1828">
        <v>46321</v>
      </c>
      <c r="J903" s="1922" t="s">
        <v>2920</v>
      </c>
      <c r="K903" s="1922" t="s">
        <v>2921</v>
      </c>
      <c r="L903" s="585">
        <f t="shared" si="7"/>
        <v>46294</v>
      </c>
    </row>
    <row r="904" spans="1:26" ht="90">
      <c r="A904" s="1596">
        <f t="shared" si="9"/>
        <v>702</v>
      </c>
      <c r="B904" s="1929" t="s">
        <v>2922</v>
      </c>
      <c r="C904" s="1933">
        <v>760216301377</v>
      </c>
      <c r="D904" s="1930" t="s">
        <v>2923</v>
      </c>
      <c r="E904" s="1934" t="s">
        <v>2924</v>
      </c>
      <c r="F904" s="1928" t="s">
        <v>2857</v>
      </c>
      <c r="G904" s="1930" t="s">
        <v>91</v>
      </c>
      <c r="H904" s="1828">
        <v>46294</v>
      </c>
      <c r="I904" s="1828">
        <v>46321</v>
      </c>
      <c r="J904" s="1931" t="s">
        <v>419</v>
      </c>
      <c r="K904" s="1932" t="s">
        <v>93</v>
      </c>
      <c r="L904" s="585">
        <f t="shared" si="7"/>
        <v>46294</v>
      </c>
    </row>
    <row r="905" spans="1:26" s="463" customFormat="1" ht="126.75" customHeight="1">
      <c r="A905" s="1596">
        <f t="shared" si="9"/>
        <v>703</v>
      </c>
      <c r="B905" s="1927" t="s">
        <v>2925</v>
      </c>
      <c r="C905" s="1935" t="s">
        <v>2926</v>
      </c>
      <c r="D905" s="1936" t="s">
        <v>2927</v>
      </c>
      <c r="E905" s="1937" t="s">
        <v>236</v>
      </c>
      <c r="F905" s="1938" t="s">
        <v>2872</v>
      </c>
      <c r="G905" s="1939" t="s">
        <v>1959</v>
      </c>
      <c r="H905" s="1828">
        <v>46294</v>
      </c>
      <c r="I905" s="1828">
        <v>46321</v>
      </c>
      <c r="J905" s="1937" t="s">
        <v>2327</v>
      </c>
      <c r="K905" s="1940" t="s">
        <v>2328</v>
      </c>
      <c r="L905" s="585">
        <f t="shared" si="7"/>
        <v>46294</v>
      </c>
    </row>
    <row r="906" spans="1:26" ht="78.75">
      <c r="A906" s="1596">
        <f t="shared" si="9"/>
        <v>704</v>
      </c>
      <c r="B906" s="1943" t="s">
        <v>2928</v>
      </c>
      <c r="C906" s="1943" t="s">
        <v>2929</v>
      </c>
      <c r="D906" s="1942" t="s">
        <v>2930</v>
      </c>
      <c r="E906" s="1944" t="s">
        <v>2931</v>
      </c>
      <c r="F906" s="1945">
        <v>46321</v>
      </c>
      <c r="G906" s="1946" t="s">
        <v>2932</v>
      </c>
      <c r="H906" s="1828">
        <v>46294</v>
      </c>
      <c r="I906" s="1828">
        <v>46321</v>
      </c>
      <c r="J906" s="1942" t="s">
        <v>2708</v>
      </c>
      <c r="K906" s="1944" t="s">
        <v>2933</v>
      </c>
      <c r="L906" s="585">
        <f t="shared" si="7"/>
        <v>46294</v>
      </c>
    </row>
    <row r="907" spans="1:26" ht="60">
      <c r="A907" s="1596">
        <f t="shared" si="9"/>
        <v>705</v>
      </c>
      <c r="B907" s="1952" t="s">
        <v>2934</v>
      </c>
      <c r="C907" s="1952">
        <v>980219351513</v>
      </c>
      <c r="D907" s="1952" t="s">
        <v>2935</v>
      </c>
      <c r="E907" s="1951" t="s">
        <v>75</v>
      </c>
      <c r="F907" s="1955">
        <v>46289</v>
      </c>
      <c r="G907" s="1951" t="s">
        <v>378</v>
      </c>
      <c r="H907" s="1828">
        <v>46294</v>
      </c>
      <c r="I907" s="1828">
        <v>46321</v>
      </c>
      <c r="J907" s="1951" t="s">
        <v>379</v>
      </c>
      <c r="K907" s="1951" t="s">
        <v>160</v>
      </c>
      <c r="L907" s="585">
        <f t="shared" si="7"/>
        <v>46294</v>
      </c>
      <c r="M907" s="1954"/>
      <c r="N907" s="1953"/>
      <c r="O907" s="1953"/>
      <c r="P907" s="1953"/>
      <c r="Q907" s="1953"/>
      <c r="R907" s="1953"/>
      <c r="S907" s="1953"/>
      <c r="T907" s="1953"/>
      <c r="U907" s="1953"/>
      <c r="V907" s="1953"/>
      <c r="W907" s="1953"/>
      <c r="X907" s="1953"/>
      <c r="Y907" s="1953"/>
      <c r="Z907" s="1953"/>
    </row>
    <row r="908" spans="1:26" s="463" customFormat="1" ht="111.75" customHeight="1">
      <c r="A908" s="1596">
        <f t="shared" si="9"/>
        <v>706</v>
      </c>
      <c r="B908" s="1941" t="s">
        <v>2936</v>
      </c>
      <c r="C908" s="1950" t="s">
        <v>2937</v>
      </c>
      <c r="D908" s="1949" t="s">
        <v>2938</v>
      </c>
      <c r="E908" s="1948" t="s">
        <v>472</v>
      </c>
      <c r="F908" s="1947">
        <v>46288</v>
      </c>
      <c r="G908" s="1768" t="s">
        <v>658</v>
      </c>
      <c r="H908" s="1828">
        <v>46294</v>
      </c>
      <c r="I908" s="1828">
        <v>46321</v>
      </c>
      <c r="J908" s="1948" t="s">
        <v>659</v>
      </c>
      <c r="K908" s="1949" t="s">
        <v>1612</v>
      </c>
      <c r="L908" s="1767">
        <v>46294</v>
      </c>
    </row>
    <row r="909" spans="1:26" s="462" customFormat="1" ht="77.25" customHeight="1">
      <c r="A909" s="1596">
        <f t="shared" si="9"/>
        <v>707</v>
      </c>
      <c r="B909" s="121" t="s">
        <v>2952</v>
      </c>
      <c r="C909" s="121">
        <v>650129400677</v>
      </c>
      <c r="D909" s="1973" t="s">
        <v>2953</v>
      </c>
      <c r="E909" s="125" t="s">
        <v>2954</v>
      </c>
      <c r="F909" s="305">
        <v>46287</v>
      </c>
      <c r="G909" s="125" t="s">
        <v>2955</v>
      </c>
      <c r="H909" s="978">
        <v>46295</v>
      </c>
      <c r="I909" s="978">
        <v>46322</v>
      </c>
      <c r="J909" s="125" t="s">
        <v>2956</v>
      </c>
      <c r="K909" s="125" t="s">
        <v>2957</v>
      </c>
      <c r="L909" s="978">
        <v>46295</v>
      </c>
      <c r="M909" s="220"/>
      <c r="N909" s="1956"/>
      <c r="O909" s="1956"/>
      <c r="P909" s="1956"/>
      <c r="Q909" s="1956"/>
      <c r="R909" s="1956"/>
      <c r="S909" s="1956"/>
      <c r="T909" s="1956"/>
      <c r="U909" s="1956"/>
      <c r="V909" s="1956"/>
      <c r="W909" s="1956"/>
      <c r="X909" s="1956"/>
      <c r="Y909" s="1956"/>
      <c r="Z909" s="1956"/>
    </row>
    <row r="910" spans="1:26" s="1977" customFormat="1" ht="96" customHeight="1">
      <c r="A910" s="1596">
        <f t="shared" si="9"/>
        <v>708</v>
      </c>
      <c r="B910" s="897" t="s">
        <v>2895</v>
      </c>
      <c r="C910" s="1974">
        <v>970426000048</v>
      </c>
      <c r="D910" s="897" t="s">
        <v>2896</v>
      </c>
      <c r="E910" s="897" t="s">
        <v>396</v>
      </c>
      <c r="F910" s="1975">
        <v>46272</v>
      </c>
      <c r="G910" s="897" t="s">
        <v>2897</v>
      </c>
      <c r="H910" s="978">
        <v>46295</v>
      </c>
      <c r="I910" s="978">
        <v>46322</v>
      </c>
      <c r="J910" s="897" t="s">
        <v>2898</v>
      </c>
      <c r="K910" s="1976" t="s">
        <v>2355</v>
      </c>
      <c r="L910" s="978">
        <v>46295</v>
      </c>
      <c r="M910" s="1507"/>
      <c r="N910" s="1507"/>
      <c r="O910" s="1507"/>
      <c r="P910" s="1507"/>
      <c r="Q910" s="1507"/>
      <c r="R910" s="1507"/>
      <c r="S910" s="1507"/>
      <c r="T910" s="1507"/>
      <c r="U910" s="1507"/>
      <c r="V910" s="1507"/>
      <c r="W910" s="1507"/>
      <c r="X910" s="1507"/>
      <c r="Y910" s="1507"/>
      <c r="Z910" s="1507"/>
    </row>
    <row r="911" spans="1:26" s="462" customFormat="1" ht="45">
      <c r="A911" s="1596">
        <f t="shared" si="9"/>
        <v>709</v>
      </c>
      <c r="B911" s="1780" t="s">
        <v>2887</v>
      </c>
      <c r="C911" s="1781" t="s">
        <v>2888</v>
      </c>
      <c r="D911" s="1768"/>
      <c r="E911" s="1779" t="s">
        <v>225</v>
      </c>
      <c r="F911" s="1978" t="s">
        <v>2889</v>
      </c>
      <c r="G911" s="1779" t="s">
        <v>2284</v>
      </c>
      <c r="H911" s="978">
        <v>46295</v>
      </c>
      <c r="I911" s="978">
        <v>46322</v>
      </c>
      <c r="J911" s="1779" t="s">
        <v>2890</v>
      </c>
      <c r="K911" s="1833" t="s">
        <v>2286</v>
      </c>
      <c r="L911" s="978">
        <v>46295</v>
      </c>
      <c r="M911" s="1786"/>
      <c r="N911" s="1787"/>
      <c r="O911" s="1787"/>
      <c r="P911" s="1787"/>
      <c r="Q911" s="1787"/>
      <c r="R911" s="1787"/>
      <c r="S911" s="1787"/>
      <c r="T911" s="1787"/>
      <c r="U911" s="1787"/>
      <c r="V911" s="1787"/>
      <c r="W911" s="1787"/>
      <c r="X911" s="1787"/>
      <c r="Y911" s="1787"/>
      <c r="Z911" s="1787"/>
    </row>
    <row r="912" spans="1:26" s="462" customFormat="1" ht="133.5" customHeight="1">
      <c r="A912" s="1596">
        <f t="shared" si="9"/>
        <v>710</v>
      </c>
      <c r="B912" s="278" t="s">
        <v>2958</v>
      </c>
      <c r="C912" s="279" t="s">
        <v>2959</v>
      </c>
      <c r="D912" s="280" t="s">
        <v>2960</v>
      </c>
      <c r="E912" s="139" t="s">
        <v>225</v>
      </c>
      <c r="F912" s="1784">
        <v>46287</v>
      </c>
      <c r="G912" s="1779" t="s">
        <v>14</v>
      </c>
      <c r="H912" s="978">
        <v>46295</v>
      </c>
      <c r="I912" s="978">
        <v>46322</v>
      </c>
      <c r="J912" s="1779" t="s">
        <v>431</v>
      </c>
      <c r="K912" s="1979" t="s">
        <v>15</v>
      </c>
      <c r="L912" s="978">
        <v>46295</v>
      </c>
      <c r="M912" s="1786"/>
      <c r="N912" s="1787"/>
      <c r="O912" s="1787"/>
      <c r="P912" s="1787"/>
      <c r="Q912" s="1787"/>
      <c r="R912" s="1787"/>
      <c r="S912" s="1787"/>
      <c r="T912" s="1787"/>
      <c r="U912" s="1787"/>
      <c r="V912" s="1787"/>
      <c r="W912" s="1787"/>
      <c r="X912" s="1787"/>
      <c r="Y912" s="1787"/>
      <c r="Z912" s="1787"/>
    </row>
    <row r="913" spans="1:26" s="462" customFormat="1" ht="45">
      <c r="A913" s="1596">
        <f t="shared" si="9"/>
        <v>711</v>
      </c>
      <c r="B913" s="1780" t="s">
        <v>2961</v>
      </c>
      <c r="C913" s="1781" t="s">
        <v>2962</v>
      </c>
      <c r="D913" s="1768"/>
      <c r="E913" s="1779" t="s">
        <v>1449</v>
      </c>
      <c r="F913" s="1978" t="s">
        <v>2872</v>
      </c>
      <c r="G913" s="1779" t="s">
        <v>2399</v>
      </c>
      <c r="H913" s="978">
        <v>46295</v>
      </c>
      <c r="I913" s="978">
        <v>46322</v>
      </c>
      <c r="J913" s="1779" t="s">
        <v>2890</v>
      </c>
      <c r="K913" s="1833" t="s">
        <v>2401</v>
      </c>
      <c r="L913" s="978">
        <v>46295</v>
      </c>
      <c r="M913" s="1786"/>
      <c r="N913" s="1787"/>
      <c r="O913" s="1787"/>
      <c r="P913" s="1787"/>
      <c r="Q913" s="1787"/>
      <c r="R913" s="1787"/>
      <c r="S913" s="1787"/>
      <c r="T913" s="1787"/>
      <c r="U913" s="1787"/>
      <c r="V913" s="1787"/>
      <c r="W913" s="1787"/>
      <c r="X913" s="1787"/>
      <c r="Y913" s="1787"/>
      <c r="Z913" s="1787"/>
    </row>
    <row r="914" spans="1:26" s="462" customFormat="1" ht="77.25" customHeight="1">
      <c r="A914" s="1596">
        <f t="shared" si="9"/>
        <v>712</v>
      </c>
      <c r="B914" s="121" t="s">
        <v>2963</v>
      </c>
      <c r="C914" s="121">
        <v>870830402253</v>
      </c>
      <c r="D914" s="121" t="s">
        <v>2964</v>
      </c>
      <c r="E914" s="125" t="s">
        <v>491</v>
      </c>
      <c r="F914" s="1955">
        <v>46288</v>
      </c>
      <c r="G914" s="125" t="s">
        <v>1607</v>
      </c>
      <c r="H914" s="978">
        <v>46295</v>
      </c>
      <c r="I914" s="978">
        <v>46322</v>
      </c>
      <c r="J914" s="125" t="s">
        <v>1608</v>
      </c>
      <c r="K914" s="1616" t="s">
        <v>1609</v>
      </c>
      <c r="L914" s="978">
        <v>46295</v>
      </c>
      <c r="M914" s="220"/>
      <c r="N914" s="1971"/>
      <c r="O914" s="1971"/>
      <c r="P914" s="1971"/>
      <c r="Q914" s="1971"/>
      <c r="R914" s="1971"/>
      <c r="S914" s="1971"/>
      <c r="T914" s="1971"/>
      <c r="U914" s="1971"/>
      <c r="V914" s="1971"/>
      <c r="W914" s="1971"/>
      <c r="X914" s="1971"/>
      <c r="Y914" s="1971"/>
      <c r="Z914" s="1971"/>
    </row>
    <row r="915" spans="1:26" s="462" customFormat="1" ht="180.75" customHeight="1">
      <c r="A915" s="1596">
        <f t="shared" si="9"/>
        <v>713</v>
      </c>
      <c r="B915" s="335" t="s">
        <v>2891</v>
      </c>
      <c r="C915" s="1428" t="s">
        <v>2892</v>
      </c>
      <c r="D915" s="1429" t="s">
        <v>2893</v>
      </c>
      <c r="E915" s="335" t="s">
        <v>57</v>
      </c>
      <c r="F915" s="1428" t="s">
        <v>2894</v>
      </c>
      <c r="G915" s="1972" t="s">
        <v>2385</v>
      </c>
      <c r="H915" s="978">
        <v>46295</v>
      </c>
      <c r="I915" s="978">
        <v>46322</v>
      </c>
      <c r="J915" s="1431" t="s">
        <v>2386</v>
      </c>
      <c r="K915" s="1972" t="s">
        <v>2387</v>
      </c>
      <c r="L915" s="978">
        <v>46295</v>
      </c>
    </row>
    <row r="916" spans="1:26" s="462" customFormat="1" ht="93.75" customHeight="1">
      <c r="A916" s="1596">
        <f t="shared" si="9"/>
        <v>714</v>
      </c>
      <c r="B916" s="1837" t="s">
        <v>2965</v>
      </c>
      <c r="C916" s="1980" t="s">
        <v>2966</v>
      </c>
      <c r="D916" s="485" t="s">
        <v>2967</v>
      </c>
      <c r="E916" s="1981" t="s">
        <v>225</v>
      </c>
      <c r="F916" s="484">
        <v>46288</v>
      </c>
      <c r="G916" s="1972" t="s">
        <v>2968</v>
      </c>
      <c r="H916" s="978">
        <v>46295</v>
      </c>
      <c r="I916" s="978">
        <v>46322</v>
      </c>
      <c r="J916" s="1972" t="s">
        <v>2969</v>
      </c>
      <c r="K916" s="1972" t="s">
        <v>2970</v>
      </c>
      <c r="L916" s="978">
        <v>46295</v>
      </c>
    </row>
    <row r="917" spans="1:26" s="462" customFormat="1" ht="112.15" customHeight="1">
      <c r="A917" s="1596">
        <f t="shared" si="9"/>
        <v>715</v>
      </c>
      <c r="B917" s="250" t="s">
        <v>2971</v>
      </c>
      <c r="C917" s="1846">
        <v>771103400414</v>
      </c>
      <c r="D917" s="139" t="s">
        <v>2972</v>
      </c>
      <c r="E917" s="139" t="s">
        <v>57</v>
      </c>
      <c r="F917" s="1982" t="s">
        <v>2973</v>
      </c>
      <c r="G917" s="139" t="s">
        <v>628</v>
      </c>
      <c r="H917" s="978">
        <v>46295</v>
      </c>
      <c r="I917" s="978">
        <v>46322</v>
      </c>
      <c r="J917" s="139" t="s">
        <v>631</v>
      </c>
      <c r="K917" s="111" t="s">
        <v>2974</v>
      </c>
      <c r="L917" s="978">
        <v>46295</v>
      </c>
      <c r="M917" s="252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s="462" customFormat="1" ht="78.75">
      <c r="A918" s="1596">
        <f t="shared" si="9"/>
        <v>716</v>
      </c>
      <c r="B918" s="250" t="s">
        <v>2981</v>
      </c>
      <c r="C918" s="1781">
        <v>760928401027</v>
      </c>
      <c r="D918" s="583" t="s">
        <v>2982</v>
      </c>
      <c r="E918" s="139" t="s">
        <v>2983</v>
      </c>
      <c r="F918" s="1994">
        <v>46288</v>
      </c>
      <c r="G918" s="1779" t="s">
        <v>750</v>
      </c>
      <c r="H918" s="978">
        <v>46295</v>
      </c>
      <c r="I918" s="978">
        <v>46322</v>
      </c>
      <c r="J918" s="1779" t="s">
        <v>18</v>
      </c>
      <c r="K918" s="1833" t="s">
        <v>2541</v>
      </c>
      <c r="L918" s="1995">
        <v>46295</v>
      </c>
      <c r="M918" s="1786"/>
      <c r="N918" s="1787"/>
      <c r="O918" s="1787"/>
      <c r="P918" s="1787"/>
      <c r="Q918" s="1787"/>
      <c r="R918" s="1787"/>
      <c r="S918" s="1787"/>
      <c r="T918" s="1787"/>
      <c r="U918" s="1787"/>
      <c r="V918" s="1787"/>
      <c r="W918" s="1787"/>
      <c r="X918" s="1787"/>
      <c r="Y918" s="1787"/>
      <c r="Z918" s="1787"/>
    </row>
    <row r="919" spans="1:26" s="13" customFormat="1" ht="135.75" customHeight="1">
      <c r="A919" s="1596">
        <f t="shared" si="9"/>
        <v>717</v>
      </c>
      <c r="B919" s="291" t="s">
        <v>2984</v>
      </c>
      <c r="C919" s="1996">
        <v>920713401528</v>
      </c>
      <c r="D919" s="1997" t="s">
        <v>2985</v>
      </c>
      <c r="E919" s="489" t="s">
        <v>57</v>
      </c>
      <c r="F919" s="293">
        <v>46288</v>
      </c>
      <c r="G919" s="489" t="s">
        <v>584</v>
      </c>
      <c r="H919" s="525">
        <v>46295</v>
      </c>
      <c r="I919" s="978">
        <v>46322</v>
      </c>
      <c r="J919" s="294" t="s">
        <v>130</v>
      </c>
      <c r="K919" s="1998" t="s">
        <v>131</v>
      </c>
      <c r="L919" s="1999">
        <v>46295</v>
      </c>
    </row>
    <row r="920" spans="1:26" s="462" customFormat="1" ht="60">
      <c r="A920" s="1596">
        <f t="shared" si="9"/>
        <v>718</v>
      </c>
      <c r="B920" s="770" t="s">
        <v>2986</v>
      </c>
      <c r="C920" s="930">
        <v>930328401498</v>
      </c>
      <c r="D920" s="633" t="s">
        <v>2987</v>
      </c>
      <c r="E920" s="633" t="s">
        <v>83</v>
      </c>
      <c r="F920" s="771">
        <v>46289</v>
      </c>
      <c r="G920" s="772" t="s">
        <v>208</v>
      </c>
      <c r="H920" s="525">
        <v>46295</v>
      </c>
      <c r="I920" s="978">
        <v>46322</v>
      </c>
      <c r="J920" s="310" t="s">
        <v>1670</v>
      </c>
      <c r="K920" s="2000" t="s">
        <v>1310</v>
      </c>
      <c r="L920" s="1999">
        <v>46295</v>
      </c>
    </row>
    <row r="921" spans="1:26" s="10" customFormat="1" ht="95.25" customHeight="1">
      <c r="A921" s="1599">
        <f t="shared" si="9"/>
        <v>719</v>
      </c>
      <c r="B921" s="1818" t="s">
        <v>2988</v>
      </c>
      <c r="C921" s="1258" t="s">
        <v>2989</v>
      </c>
      <c r="D921" s="1258" t="s">
        <v>2990</v>
      </c>
      <c r="E921" s="1258" t="s">
        <v>2991</v>
      </c>
      <c r="F921" s="1910">
        <v>46289</v>
      </c>
      <c r="G921" s="1258" t="s">
        <v>2992</v>
      </c>
      <c r="H921" s="2002">
        <v>46297</v>
      </c>
      <c r="I921" s="2002">
        <v>46323</v>
      </c>
      <c r="J921" s="1258" t="s">
        <v>2708</v>
      </c>
      <c r="K921" s="1258" t="s">
        <v>2993</v>
      </c>
      <c r="L921" s="1910">
        <v>46297</v>
      </c>
    </row>
    <row r="922" spans="1:26" s="7" customFormat="1" ht="91.9" customHeight="1">
      <c r="A922" s="1596">
        <f t="shared" si="9"/>
        <v>720</v>
      </c>
      <c r="B922" s="1645" t="s">
        <v>2994</v>
      </c>
      <c r="C922" s="1645">
        <v>800616300571</v>
      </c>
      <c r="D922" s="1646" t="s">
        <v>2995</v>
      </c>
      <c r="E922" s="1646" t="s">
        <v>2996</v>
      </c>
      <c r="F922" s="1647">
        <v>46290</v>
      </c>
      <c r="G922" s="1647" t="s">
        <v>542</v>
      </c>
      <c r="H922" s="2002">
        <v>46297</v>
      </c>
      <c r="I922" s="2002">
        <v>46323</v>
      </c>
      <c r="J922" s="1646" t="s">
        <v>2080</v>
      </c>
      <c r="K922" s="1649" t="s">
        <v>2595</v>
      </c>
      <c r="L922" s="1647">
        <v>46297</v>
      </c>
    </row>
    <row r="923" spans="1:26" s="2010" customFormat="1" ht="102" customHeight="1">
      <c r="A923" s="1596">
        <f t="shared" si="9"/>
        <v>721</v>
      </c>
      <c r="B923" s="2003" t="s">
        <v>2997</v>
      </c>
      <c r="C923" s="2004">
        <v>770103403347</v>
      </c>
      <c r="D923" s="2005" t="s">
        <v>2998</v>
      </c>
      <c r="E923" s="2006" t="s">
        <v>2069</v>
      </c>
      <c r="F923" s="2007" t="s">
        <v>2999</v>
      </c>
      <c r="G923" s="2006" t="s">
        <v>1728</v>
      </c>
      <c r="H923" s="2002">
        <v>46297</v>
      </c>
      <c r="I923" s="2002">
        <v>46323</v>
      </c>
      <c r="J923" s="2006" t="s">
        <v>1729</v>
      </c>
      <c r="K923" s="2008" t="s">
        <v>2431</v>
      </c>
      <c r="L923" s="1647">
        <v>46297</v>
      </c>
      <c r="M923" s="200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s="979" customFormat="1" ht="110.25">
      <c r="A924" s="1596">
        <f t="shared" si="9"/>
        <v>722</v>
      </c>
      <c r="B924" s="2011" t="s">
        <v>3000</v>
      </c>
      <c r="C924" s="2012" t="s">
        <v>3001</v>
      </c>
      <c r="D924" s="2013" t="s">
        <v>3002</v>
      </c>
      <c r="E924" s="2013" t="s">
        <v>405</v>
      </c>
      <c r="F924" s="1600">
        <v>46290</v>
      </c>
      <c r="G924" s="1601" t="s">
        <v>990</v>
      </c>
      <c r="H924" s="2002">
        <v>46297</v>
      </c>
      <c r="I924" s="2002">
        <v>46323</v>
      </c>
      <c r="J924" s="1203" t="s">
        <v>3003</v>
      </c>
      <c r="K924" s="1603" t="s">
        <v>2528</v>
      </c>
      <c r="L924" s="1647">
        <v>46297</v>
      </c>
    </row>
    <row r="925" spans="1:26" s="462" customFormat="1" ht="63">
      <c r="A925" s="1596">
        <f t="shared" si="9"/>
        <v>723</v>
      </c>
      <c r="B925" s="250" t="s">
        <v>3004</v>
      </c>
      <c r="C925" s="1846" t="s">
        <v>3005</v>
      </c>
      <c r="D925" s="583" t="s">
        <v>3006</v>
      </c>
      <c r="E925" s="139" t="s">
        <v>434</v>
      </c>
      <c r="F925" s="2014">
        <v>46289</v>
      </c>
      <c r="G925" s="2015" t="s">
        <v>1602</v>
      </c>
      <c r="H925" s="2002">
        <v>46297</v>
      </c>
      <c r="I925" s="2002">
        <v>46323</v>
      </c>
      <c r="J925" s="139" t="s">
        <v>1679</v>
      </c>
      <c r="K925" s="111" t="s">
        <v>2370</v>
      </c>
      <c r="L925" s="1647">
        <v>46297</v>
      </c>
      <c r="M925" s="252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s="462" customFormat="1" ht="75">
      <c r="A926" s="1596">
        <f t="shared" si="9"/>
        <v>724</v>
      </c>
      <c r="B926" s="336" t="s">
        <v>3007</v>
      </c>
      <c r="C926" s="336" t="s">
        <v>3008</v>
      </c>
      <c r="D926" s="336" t="s">
        <v>3009</v>
      </c>
      <c r="E926" s="336" t="s">
        <v>338</v>
      </c>
      <c r="F926" s="336" t="s">
        <v>3010</v>
      </c>
      <c r="G926" s="336" t="s">
        <v>2751</v>
      </c>
      <c r="H926" s="2002">
        <v>46297</v>
      </c>
      <c r="I926" s="2002">
        <v>46323</v>
      </c>
      <c r="J926" s="336" t="s">
        <v>2836</v>
      </c>
      <c r="K926" s="336" t="s">
        <v>3011</v>
      </c>
      <c r="L926" s="1647">
        <v>46297</v>
      </c>
    </row>
    <row r="927" spans="1:26" s="462" customFormat="1" ht="77.25" customHeight="1">
      <c r="A927" s="1596">
        <f t="shared" si="9"/>
        <v>725</v>
      </c>
      <c r="B927" s="1993" t="s">
        <v>3012</v>
      </c>
      <c r="C927" s="121">
        <v>751201403061</v>
      </c>
      <c r="D927" s="1993" t="s">
        <v>3013</v>
      </c>
      <c r="E927" s="125" t="s">
        <v>3014</v>
      </c>
      <c r="F927" s="1284">
        <v>46290</v>
      </c>
      <c r="G927" s="1284" t="s">
        <v>2559</v>
      </c>
      <c r="H927" s="2002">
        <v>46297</v>
      </c>
      <c r="I927" s="2002">
        <v>46323</v>
      </c>
      <c r="J927" s="125" t="s">
        <v>2560</v>
      </c>
      <c r="K927" s="125" t="s">
        <v>2561</v>
      </c>
      <c r="L927" s="1647">
        <v>46297</v>
      </c>
      <c r="M927" s="220"/>
      <c r="N927" s="1992"/>
      <c r="O927" s="1992"/>
      <c r="P927" s="1992"/>
      <c r="Q927" s="1992"/>
      <c r="R927" s="1992"/>
      <c r="S927" s="1992"/>
      <c r="T927" s="1992"/>
      <c r="U927" s="1992"/>
      <c r="V927" s="1992"/>
      <c r="W927" s="1992"/>
      <c r="X927" s="1992"/>
      <c r="Y927" s="1992"/>
      <c r="Z927" s="1992"/>
    </row>
    <row r="928" spans="1:26" s="462" customFormat="1" ht="63">
      <c r="A928" s="1596">
        <f t="shared" si="9"/>
        <v>726</v>
      </c>
      <c r="B928" s="2017" t="s">
        <v>3015</v>
      </c>
      <c r="C928" s="2018" t="s">
        <v>3016</v>
      </c>
      <c r="D928" s="2019" t="s">
        <v>3017</v>
      </c>
      <c r="E928" s="2016" t="s">
        <v>75</v>
      </c>
      <c r="F928" s="2020" t="s">
        <v>3010</v>
      </c>
      <c r="G928" s="2015" t="s">
        <v>3018</v>
      </c>
      <c r="H928" s="2002">
        <v>46297</v>
      </c>
      <c r="I928" s="2002">
        <v>46323</v>
      </c>
      <c r="J928" s="2016" t="s">
        <v>1679</v>
      </c>
      <c r="K928" s="2021" t="s">
        <v>3019</v>
      </c>
      <c r="L928" s="1647">
        <v>46297</v>
      </c>
      <c r="M928" s="252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s="463" customFormat="1" ht="123" customHeight="1">
      <c r="A929" s="1596">
        <f t="shared" si="9"/>
        <v>727</v>
      </c>
      <c r="B929" s="121" t="s">
        <v>3020</v>
      </c>
      <c r="C929" s="122" t="s">
        <v>3021</v>
      </c>
      <c r="D929" s="123" t="s">
        <v>3022</v>
      </c>
      <c r="E929" s="139" t="s">
        <v>3023</v>
      </c>
      <c r="F929" s="124">
        <v>46290</v>
      </c>
      <c r="G929" s="139" t="s">
        <v>300</v>
      </c>
      <c r="H929" s="2002">
        <v>46297</v>
      </c>
      <c r="I929" s="2002">
        <v>46323</v>
      </c>
      <c r="J929" s="125" t="s">
        <v>301</v>
      </c>
      <c r="K929" s="715" t="s">
        <v>302</v>
      </c>
      <c r="L929" s="1647">
        <v>46297</v>
      </c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s="462" customFormat="1" ht="65.25" customHeight="1">
      <c r="A930" s="1596">
        <f t="shared" si="9"/>
        <v>728</v>
      </c>
      <c r="B930" s="2017" t="s">
        <v>3024</v>
      </c>
      <c r="C930" s="2018" t="s">
        <v>3025</v>
      </c>
      <c r="D930" s="2019" t="s">
        <v>3026</v>
      </c>
      <c r="E930" s="2016" t="s">
        <v>225</v>
      </c>
      <c r="F930" s="2022" t="s">
        <v>3010</v>
      </c>
      <c r="G930" s="2016" t="s">
        <v>1077</v>
      </c>
      <c r="H930" s="2002">
        <v>46297</v>
      </c>
      <c r="I930" s="2002">
        <v>46323</v>
      </c>
      <c r="J930" s="2016" t="s">
        <v>1679</v>
      </c>
      <c r="K930" s="2021" t="s">
        <v>3027</v>
      </c>
      <c r="L930" s="1647">
        <v>46297</v>
      </c>
      <c r="M930" s="252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s="1085" customFormat="1" ht="96.6" customHeight="1">
      <c r="A931" s="1596">
        <v>729</v>
      </c>
      <c r="B931" s="1714" t="s">
        <v>3028</v>
      </c>
      <c r="C931" s="935" t="s">
        <v>3029</v>
      </c>
      <c r="D931" s="937" t="s">
        <v>3030</v>
      </c>
      <c r="E931" s="633" t="s">
        <v>75</v>
      </c>
      <c r="F931" s="938">
        <v>46294</v>
      </c>
      <c r="G931" s="935" t="s">
        <v>221</v>
      </c>
      <c r="H931" s="938">
        <v>46300</v>
      </c>
      <c r="I931" s="938">
        <v>46325</v>
      </c>
      <c r="J931" s="633" t="s">
        <v>2165</v>
      </c>
      <c r="K931" s="633" t="s">
        <v>2166</v>
      </c>
      <c r="L931" s="938">
        <v>46300</v>
      </c>
    </row>
    <row r="932" spans="1:26" s="462" customFormat="1" ht="77.25" customHeight="1">
      <c r="A932" s="125">
        <v>730</v>
      </c>
      <c r="B932" s="121" t="s">
        <v>1918</v>
      </c>
      <c r="C932" s="121">
        <v>900602350493</v>
      </c>
      <c r="D932" s="121" t="s">
        <v>1919</v>
      </c>
      <c r="E932" s="125" t="s">
        <v>3031</v>
      </c>
      <c r="F932" s="305" t="s">
        <v>3032</v>
      </c>
      <c r="G932" s="125" t="s">
        <v>1695</v>
      </c>
      <c r="H932" s="938">
        <v>46300</v>
      </c>
      <c r="I932" s="938">
        <v>46325</v>
      </c>
      <c r="J932" s="125" t="s">
        <v>2008</v>
      </c>
      <c r="K932" s="125" t="s">
        <v>2009</v>
      </c>
      <c r="L932" s="938">
        <v>46300</v>
      </c>
      <c r="M932" s="220"/>
      <c r="N932" s="2001"/>
      <c r="O932" s="2001"/>
      <c r="P932" s="2001"/>
      <c r="Q932" s="2001"/>
      <c r="R932" s="2001"/>
      <c r="S932" s="2001"/>
      <c r="T932" s="2001"/>
      <c r="U932" s="2001"/>
      <c r="V932" s="2001"/>
      <c r="W932" s="2001"/>
      <c r="X932" s="2001"/>
      <c r="Y932" s="2001"/>
      <c r="Z932" s="2001"/>
    </row>
    <row r="933" spans="1:26" s="462" customFormat="1" ht="77.25" customHeight="1">
      <c r="A933" s="635">
        <v>731</v>
      </c>
      <c r="B933" s="636" t="s">
        <v>3033</v>
      </c>
      <c r="C933" s="636">
        <v>700226401059</v>
      </c>
      <c r="D933" s="636" t="s">
        <v>3034</v>
      </c>
      <c r="E933" s="635" t="s">
        <v>1719</v>
      </c>
      <c r="F933" s="1294" t="s">
        <v>3035</v>
      </c>
      <c r="G933" s="635" t="s">
        <v>2500</v>
      </c>
      <c r="H933" s="2026">
        <v>46300</v>
      </c>
      <c r="I933" s="2026">
        <v>46325</v>
      </c>
      <c r="J933" s="635" t="s">
        <v>2008</v>
      </c>
      <c r="K933" s="635" t="s">
        <v>2009</v>
      </c>
      <c r="L933" s="2026">
        <v>46300</v>
      </c>
      <c r="M933" s="220"/>
      <c r="N933" s="2001"/>
      <c r="O933" s="2001"/>
      <c r="P933" s="2001"/>
      <c r="Q933" s="2001"/>
      <c r="R933" s="2001"/>
      <c r="S933" s="2001"/>
      <c r="T933" s="2001"/>
      <c r="U933" s="2001"/>
      <c r="V933" s="2001"/>
      <c r="W933" s="2001"/>
      <c r="X933" s="2001"/>
      <c r="Y933" s="2001"/>
      <c r="Z933" s="2001"/>
    </row>
    <row r="934" spans="1:26" s="1289" customFormat="1" ht="101.45" customHeight="1">
      <c r="A934" s="120">
        <v>732</v>
      </c>
      <c r="B934" s="2032" t="s">
        <v>3036</v>
      </c>
      <c r="C934" s="2033" t="s">
        <v>3037</v>
      </c>
      <c r="D934" s="2027" t="s">
        <v>3038</v>
      </c>
      <c r="E934" s="2028" t="s">
        <v>75</v>
      </c>
      <c r="F934" s="2029" t="s">
        <v>2872</v>
      </c>
      <c r="G934" s="2030" t="s">
        <v>2035</v>
      </c>
      <c r="H934" s="938">
        <v>46300</v>
      </c>
      <c r="I934" s="938">
        <v>46325</v>
      </c>
      <c r="J934" s="2028" t="s">
        <v>3039</v>
      </c>
      <c r="K934" s="2031" t="s">
        <v>3040</v>
      </c>
      <c r="L934" s="938">
        <v>46300</v>
      </c>
      <c r="M934" s="2025"/>
    </row>
    <row r="935" spans="1:26" s="462" customFormat="1" ht="78.75">
      <c r="A935" s="2307">
        <f>A934+1</f>
        <v>733</v>
      </c>
      <c r="B935" s="2308" t="s">
        <v>2634</v>
      </c>
      <c r="C935" s="2309" t="s">
        <v>2635</v>
      </c>
      <c r="D935" s="2310" t="s">
        <v>3041</v>
      </c>
      <c r="E935" s="2307" t="s">
        <v>184</v>
      </c>
      <c r="F935" s="2311" t="s">
        <v>3042</v>
      </c>
      <c r="G935" s="2307" t="s">
        <v>2637</v>
      </c>
      <c r="H935" s="2312">
        <v>46301</v>
      </c>
      <c r="I935" s="2312">
        <v>46328</v>
      </c>
      <c r="J935" s="2307" t="s">
        <v>1679</v>
      </c>
      <c r="K935" s="2313" t="s">
        <v>3043</v>
      </c>
      <c r="L935" s="2314">
        <v>46301</v>
      </c>
      <c r="M935" s="2315"/>
      <c r="N935" s="2316"/>
      <c r="O935" s="2316"/>
      <c r="P935" s="2316"/>
      <c r="Q935" s="2316"/>
      <c r="R935" s="2316"/>
      <c r="S935" s="2316"/>
      <c r="T935" s="2316"/>
      <c r="U935" s="2316"/>
      <c r="V935" s="2316"/>
      <c r="W935" s="2316"/>
      <c r="X935" s="2316"/>
      <c r="Y935" s="2316"/>
      <c r="Z935" s="2316"/>
    </row>
    <row r="936" spans="1:26" s="462" customFormat="1" ht="47.25">
      <c r="A936" s="2307">
        <f t="shared" ref="A936:A941" si="10">A935+1</f>
        <v>734</v>
      </c>
      <c r="B936" s="2318" t="s">
        <v>3044</v>
      </c>
      <c r="C936" s="2319" t="s">
        <v>3045</v>
      </c>
      <c r="D936" s="2320" t="s">
        <v>1762</v>
      </c>
      <c r="E936" s="2317" t="s">
        <v>500</v>
      </c>
      <c r="F936" s="2321" t="s">
        <v>3046</v>
      </c>
      <c r="G936" s="2317" t="s">
        <v>3047</v>
      </c>
      <c r="H936" s="2312">
        <v>46301</v>
      </c>
      <c r="I936" s="2312">
        <v>46328</v>
      </c>
      <c r="J936" s="2317" t="s">
        <v>2890</v>
      </c>
      <c r="K936" s="2323" t="s">
        <v>3048</v>
      </c>
      <c r="L936" s="2314">
        <v>46301</v>
      </c>
      <c r="M936" s="2315"/>
      <c r="N936" s="2316"/>
      <c r="O936" s="2316"/>
      <c r="P936" s="2316"/>
      <c r="Q936" s="2316"/>
      <c r="R936" s="2316"/>
      <c r="S936" s="2316"/>
      <c r="T936" s="2316"/>
      <c r="U936" s="2316"/>
      <c r="V936" s="2316"/>
      <c r="W936" s="2316"/>
      <c r="X936" s="2316"/>
      <c r="Y936" s="2316"/>
      <c r="Z936" s="2316"/>
    </row>
    <row r="937" spans="1:26" s="462" customFormat="1" ht="77.25" customHeight="1">
      <c r="A937" s="2307">
        <f t="shared" si="10"/>
        <v>735</v>
      </c>
      <c r="B937" s="2024" t="s">
        <v>3049</v>
      </c>
      <c r="C937" s="121">
        <v>630920301784</v>
      </c>
      <c r="D937" s="2024" t="s">
        <v>2641</v>
      </c>
      <c r="E937" s="2024" t="s">
        <v>1840</v>
      </c>
      <c r="F937" s="1284">
        <v>46295</v>
      </c>
      <c r="G937" s="1284" t="s">
        <v>3050</v>
      </c>
      <c r="H937" s="2312">
        <v>46301</v>
      </c>
      <c r="I937" s="2312">
        <v>46328</v>
      </c>
      <c r="J937" s="125" t="s">
        <v>2279</v>
      </c>
      <c r="K937" s="125" t="s">
        <v>3051</v>
      </c>
      <c r="L937" s="2314">
        <v>46301</v>
      </c>
      <c r="M937" s="220"/>
      <c r="N937" s="2023"/>
      <c r="O937" s="2023"/>
      <c r="P937" s="2023"/>
      <c r="Q937" s="2023"/>
      <c r="R937" s="2023"/>
      <c r="S937" s="2023"/>
      <c r="T937" s="2023"/>
      <c r="U937" s="2023"/>
      <c r="V937" s="2023"/>
      <c r="W937" s="2023"/>
      <c r="X937" s="2023"/>
      <c r="Y937" s="2023"/>
      <c r="Z937" s="2023"/>
    </row>
    <row r="938" spans="1:26" s="462" customFormat="1" ht="77.25" customHeight="1">
      <c r="A938" s="2307">
        <f t="shared" si="10"/>
        <v>736</v>
      </c>
      <c r="B938" s="2024" t="s">
        <v>3052</v>
      </c>
      <c r="C938" s="121">
        <v>750729402359</v>
      </c>
      <c r="D938" s="2024" t="s">
        <v>3053</v>
      </c>
      <c r="E938" s="1284" t="s">
        <v>500</v>
      </c>
      <c r="F938" s="1284">
        <v>46296</v>
      </c>
      <c r="G938" s="1284" t="s">
        <v>3054</v>
      </c>
      <c r="H938" s="2312">
        <v>46301</v>
      </c>
      <c r="I938" s="2312">
        <v>46328</v>
      </c>
      <c r="J938" s="125" t="s">
        <v>2279</v>
      </c>
      <c r="K938" s="125" t="s">
        <v>3055</v>
      </c>
      <c r="L938" s="2314">
        <v>46301</v>
      </c>
      <c r="M938" s="220"/>
      <c r="N938" s="2023"/>
      <c r="O938" s="2023"/>
      <c r="P938" s="2023"/>
      <c r="Q938" s="2023"/>
      <c r="R938" s="2023"/>
      <c r="S938" s="2023"/>
      <c r="T938" s="2023"/>
      <c r="U938" s="2023"/>
      <c r="V938" s="2023"/>
      <c r="W938" s="2023"/>
      <c r="X938" s="2023"/>
      <c r="Y938" s="2023"/>
      <c r="Z938" s="2023"/>
    </row>
    <row r="939" spans="1:26" s="6" customFormat="1" ht="63">
      <c r="A939" s="2307">
        <f t="shared" si="10"/>
        <v>737</v>
      </c>
      <c r="B939" s="1963" t="s">
        <v>3056</v>
      </c>
      <c r="C939" s="285" t="s">
        <v>3057</v>
      </c>
      <c r="D939" s="1276" t="s">
        <v>3058</v>
      </c>
      <c r="E939" s="287" t="s">
        <v>57</v>
      </c>
      <c r="F939" s="288" t="s">
        <v>3059</v>
      </c>
      <c r="G939" s="289" t="s">
        <v>46</v>
      </c>
      <c r="H939" s="2312">
        <v>46301</v>
      </c>
      <c r="I939" s="2312">
        <v>46328</v>
      </c>
      <c r="J939" s="290" t="s">
        <v>2039</v>
      </c>
      <c r="K939" s="284" t="s">
        <v>48</v>
      </c>
      <c r="L939" s="2314">
        <v>46301</v>
      </c>
    </row>
    <row r="940" spans="1:26" s="462" customFormat="1" ht="93.75" customHeight="1">
      <c r="A940" s="2307">
        <f t="shared" si="10"/>
        <v>738</v>
      </c>
      <c r="B940" s="2318" t="s">
        <v>3060</v>
      </c>
      <c r="C940" s="2318">
        <v>890412451371</v>
      </c>
      <c r="D940" s="2317" t="s">
        <v>3061</v>
      </c>
      <c r="E940" s="2317" t="s">
        <v>3062</v>
      </c>
      <c r="F940" s="2322">
        <v>46288</v>
      </c>
      <c r="G940" s="2317" t="s">
        <v>1419</v>
      </c>
      <c r="H940" s="2312">
        <v>46301</v>
      </c>
      <c r="I940" s="2312">
        <v>46328</v>
      </c>
      <c r="J940" s="2317" t="s">
        <v>2614</v>
      </c>
      <c r="K940" s="2317" t="s">
        <v>1421</v>
      </c>
      <c r="L940" s="2314">
        <v>46301</v>
      </c>
      <c r="M940" s="2315"/>
      <c r="N940" s="2316"/>
      <c r="O940" s="2316"/>
      <c r="P940" s="2316"/>
      <c r="Q940" s="2316"/>
      <c r="R940" s="2316"/>
      <c r="S940" s="2316"/>
      <c r="T940" s="2316"/>
      <c r="U940" s="2316"/>
      <c r="V940" s="2316"/>
      <c r="W940" s="2316"/>
      <c r="X940" s="2316"/>
      <c r="Y940" s="2316"/>
      <c r="Z940" s="2316"/>
    </row>
    <row r="941" spans="1:26" s="159" customFormat="1" ht="111.75" customHeight="1">
      <c r="A941" s="2307">
        <f t="shared" si="10"/>
        <v>739</v>
      </c>
      <c r="B941" s="2318" t="s">
        <v>3063</v>
      </c>
      <c r="C941" s="2324" t="s">
        <v>3064</v>
      </c>
      <c r="D941" s="2325" t="s">
        <v>3065</v>
      </c>
      <c r="E941" s="2320" t="s">
        <v>384</v>
      </c>
      <c r="F941" s="2326">
        <v>46294</v>
      </c>
      <c r="G941" s="2320" t="s">
        <v>1665</v>
      </c>
      <c r="H941" s="2312">
        <v>46301</v>
      </c>
      <c r="I941" s="2312">
        <v>46328</v>
      </c>
      <c r="J941" s="2327" t="s">
        <v>1666</v>
      </c>
      <c r="K941" s="2328" t="s">
        <v>1667</v>
      </c>
      <c r="L941" s="2314">
        <v>46301</v>
      </c>
    </row>
  </sheetData>
  <sheetProtection selectLockedCells="1" selectUnlockedCells="1"/>
  <autoFilter ref="A6:L6"/>
  <mergeCells count="2825">
    <mergeCell ref="Z697:Z698"/>
    <mergeCell ref="S694:S695"/>
    <mergeCell ref="T694:T695"/>
    <mergeCell ref="U694:U695"/>
    <mergeCell ref="V694:V695"/>
    <mergeCell ref="W694:W695"/>
    <mergeCell ref="X694:X695"/>
    <mergeCell ref="Y694:Y695"/>
    <mergeCell ref="Z694:Z695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K697:K698"/>
    <mergeCell ref="L697:L698"/>
    <mergeCell ref="M697:M698"/>
    <mergeCell ref="N697:N698"/>
    <mergeCell ref="O697:O698"/>
    <mergeCell ref="P697:P698"/>
    <mergeCell ref="Q697:Q698"/>
    <mergeCell ref="R697:R698"/>
    <mergeCell ref="S697:S698"/>
    <mergeCell ref="T697:T698"/>
    <mergeCell ref="U697:U698"/>
    <mergeCell ref="V697:V698"/>
    <mergeCell ref="W697:W698"/>
    <mergeCell ref="X697:X698"/>
    <mergeCell ref="Y697:Y698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L694:L695"/>
    <mergeCell ref="M694:M695"/>
    <mergeCell ref="N694:N695"/>
    <mergeCell ref="O694:O695"/>
    <mergeCell ref="P694:P695"/>
    <mergeCell ref="Q694:Q695"/>
    <mergeCell ref="R694:R695"/>
    <mergeCell ref="Z690:Z691"/>
    <mergeCell ref="A692:A693"/>
    <mergeCell ref="B692:B693"/>
    <mergeCell ref="C692:C693"/>
    <mergeCell ref="E692:E693"/>
    <mergeCell ref="F692:F693"/>
    <mergeCell ref="G692:G693"/>
    <mergeCell ref="H692:H693"/>
    <mergeCell ref="I692:I693"/>
    <mergeCell ref="J692:J693"/>
    <mergeCell ref="L692:L693"/>
    <mergeCell ref="M692:M693"/>
    <mergeCell ref="N692:N693"/>
    <mergeCell ref="O692:O693"/>
    <mergeCell ref="P692:P693"/>
    <mergeCell ref="Q692:Q693"/>
    <mergeCell ref="R692:R693"/>
    <mergeCell ref="S692:S693"/>
    <mergeCell ref="T692:T693"/>
    <mergeCell ref="U692:U693"/>
    <mergeCell ref="V692:V693"/>
    <mergeCell ref="W692:W693"/>
    <mergeCell ref="X692:X693"/>
    <mergeCell ref="Y692:Y693"/>
    <mergeCell ref="Z692:Z693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90:A691"/>
    <mergeCell ref="B690:B691"/>
    <mergeCell ref="C690:C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V690:V691"/>
    <mergeCell ref="W690:W691"/>
    <mergeCell ref="X690:X691"/>
    <mergeCell ref="Y690:Y691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L687:L688"/>
    <mergeCell ref="M687:M688"/>
    <mergeCell ref="N687:N688"/>
    <mergeCell ref="O687:O688"/>
    <mergeCell ref="P687:P688"/>
    <mergeCell ref="Q687:Q688"/>
    <mergeCell ref="R687:R688"/>
    <mergeCell ref="A657:A659"/>
    <mergeCell ref="U649:U652"/>
    <mergeCell ref="V649:V652"/>
    <mergeCell ref="W649:W652"/>
    <mergeCell ref="X649:X652"/>
    <mergeCell ref="Y649:Y652"/>
    <mergeCell ref="Z649:Z652"/>
    <mergeCell ref="B657:B659"/>
    <mergeCell ref="C657:C659"/>
    <mergeCell ref="F657:F659"/>
    <mergeCell ref="G657:G659"/>
    <mergeCell ref="H657:H659"/>
    <mergeCell ref="I657:I659"/>
    <mergeCell ref="J657:J659"/>
    <mergeCell ref="K657:K659"/>
    <mergeCell ref="L657:L659"/>
    <mergeCell ref="M657:M659"/>
    <mergeCell ref="A649:A652"/>
    <mergeCell ref="C649:C652"/>
    <mergeCell ref="F649:F652"/>
    <mergeCell ref="G649:G652"/>
    <mergeCell ref="H649:H652"/>
    <mergeCell ref="I649:I652"/>
    <mergeCell ref="J649:J652"/>
    <mergeCell ref="K649:K652"/>
    <mergeCell ref="L649:L652"/>
    <mergeCell ref="M649:M652"/>
    <mergeCell ref="N649:N652"/>
    <mergeCell ref="O649:O652"/>
    <mergeCell ref="P649:P652"/>
    <mergeCell ref="Q649:Q652"/>
    <mergeCell ref="R649:R652"/>
    <mergeCell ref="S649:S652"/>
    <mergeCell ref="T649:T652"/>
    <mergeCell ref="Z624:Z626"/>
    <mergeCell ref="S618:S620"/>
    <mergeCell ref="T618:T620"/>
    <mergeCell ref="U618:U620"/>
    <mergeCell ref="V618:V620"/>
    <mergeCell ref="W618:W620"/>
    <mergeCell ref="X618:X620"/>
    <mergeCell ref="Y618:Y620"/>
    <mergeCell ref="Z618:Z620"/>
    <mergeCell ref="A624:A626"/>
    <mergeCell ref="B624:B626"/>
    <mergeCell ref="C624:C626"/>
    <mergeCell ref="E624:E626"/>
    <mergeCell ref="F624:F626"/>
    <mergeCell ref="G624:G626"/>
    <mergeCell ref="H624:H626"/>
    <mergeCell ref="I624:I626"/>
    <mergeCell ref="J624:J626"/>
    <mergeCell ref="K624:K626"/>
    <mergeCell ref="L624:L626"/>
    <mergeCell ref="M624:M626"/>
    <mergeCell ref="N624:N626"/>
    <mergeCell ref="O624:O626"/>
    <mergeCell ref="P624:P626"/>
    <mergeCell ref="Q624:Q626"/>
    <mergeCell ref="R624:R626"/>
    <mergeCell ref="S624:S626"/>
    <mergeCell ref="T624:T626"/>
    <mergeCell ref="U624:U626"/>
    <mergeCell ref="V624:V626"/>
    <mergeCell ref="W624:W626"/>
    <mergeCell ref="X624:X626"/>
    <mergeCell ref="Y624:Y626"/>
    <mergeCell ref="A618:A620"/>
    <mergeCell ref="B618:B620"/>
    <mergeCell ref="C618:C620"/>
    <mergeCell ref="E618:E620"/>
    <mergeCell ref="F618:F620"/>
    <mergeCell ref="G618:G620"/>
    <mergeCell ref="H618:H620"/>
    <mergeCell ref="I618:I620"/>
    <mergeCell ref="J618:J620"/>
    <mergeCell ref="K618:K620"/>
    <mergeCell ref="L618:L620"/>
    <mergeCell ref="M618:M620"/>
    <mergeCell ref="N618:N620"/>
    <mergeCell ref="O618:O620"/>
    <mergeCell ref="P618:P620"/>
    <mergeCell ref="Q618:Q620"/>
    <mergeCell ref="R618:R620"/>
    <mergeCell ref="A606:A608"/>
    <mergeCell ref="B606:B608"/>
    <mergeCell ref="C606:C608"/>
    <mergeCell ref="E606:E608"/>
    <mergeCell ref="F606:F608"/>
    <mergeCell ref="G606:G608"/>
    <mergeCell ref="H606:H608"/>
    <mergeCell ref="I606:I608"/>
    <mergeCell ref="J606:J608"/>
    <mergeCell ref="K606:K608"/>
    <mergeCell ref="L606:L608"/>
    <mergeCell ref="Z598:Z599"/>
    <mergeCell ref="A603:A604"/>
    <mergeCell ref="B603:B604"/>
    <mergeCell ref="C603:C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03:W604"/>
    <mergeCell ref="X603:X604"/>
    <mergeCell ref="Y603:Y604"/>
    <mergeCell ref="Z603:Z604"/>
    <mergeCell ref="S594:S595"/>
    <mergeCell ref="T594:T595"/>
    <mergeCell ref="U594:U595"/>
    <mergeCell ref="V594:V595"/>
    <mergeCell ref="W594:W595"/>
    <mergeCell ref="X594:X595"/>
    <mergeCell ref="Y594:Y595"/>
    <mergeCell ref="Z594:Z595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V598:V599"/>
    <mergeCell ref="W598:W599"/>
    <mergeCell ref="X598:X599"/>
    <mergeCell ref="Y598:Y599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L594:L595"/>
    <mergeCell ref="M594:M595"/>
    <mergeCell ref="N594:N595"/>
    <mergeCell ref="O594:O595"/>
    <mergeCell ref="P594:P595"/>
    <mergeCell ref="Q594:Q595"/>
    <mergeCell ref="R594:R595"/>
    <mergeCell ref="A567:A568"/>
    <mergeCell ref="B567:B568"/>
    <mergeCell ref="C567:C568"/>
    <mergeCell ref="E567:E568"/>
    <mergeCell ref="F567:F568"/>
    <mergeCell ref="G567:G568"/>
    <mergeCell ref="H567:H568"/>
    <mergeCell ref="I567:I568"/>
    <mergeCell ref="J567:J568"/>
    <mergeCell ref="K567:K568"/>
    <mergeCell ref="L567:L568"/>
    <mergeCell ref="S534:S535"/>
    <mergeCell ref="T534:T535"/>
    <mergeCell ref="U534:U535"/>
    <mergeCell ref="V534:V535"/>
    <mergeCell ref="W534:W535"/>
    <mergeCell ref="X534:X535"/>
    <mergeCell ref="V541:V542"/>
    <mergeCell ref="W541:W542"/>
    <mergeCell ref="X541:X542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L549:L550"/>
    <mergeCell ref="M549:M550"/>
    <mergeCell ref="Y534:Y535"/>
    <mergeCell ref="Z534:Z535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L534:L535"/>
    <mergeCell ref="M534:M535"/>
    <mergeCell ref="N534:N535"/>
    <mergeCell ref="O534:O535"/>
    <mergeCell ref="P534:P535"/>
    <mergeCell ref="Q534:Q535"/>
    <mergeCell ref="R534:R535"/>
    <mergeCell ref="Z525:Z527"/>
    <mergeCell ref="A531:A533"/>
    <mergeCell ref="C531:C533"/>
    <mergeCell ref="E531:E533"/>
    <mergeCell ref="F531:F533"/>
    <mergeCell ref="G531:G533"/>
    <mergeCell ref="H531:H533"/>
    <mergeCell ref="I531:I533"/>
    <mergeCell ref="J531:J533"/>
    <mergeCell ref="K531:K533"/>
    <mergeCell ref="L531:L533"/>
    <mergeCell ref="M531:M533"/>
    <mergeCell ref="N531:N533"/>
    <mergeCell ref="O531:O533"/>
    <mergeCell ref="P531:P533"/>
    <mergeCell ref="Q531:Q533"/>
    <mergeCell ref="R531:R533"/>
    <mergeCell ref="S531:S533"/>
    <mergeCell ref="T531:T533"/>
    <mergeCell ref="U531:U533"/>
    <mergeCell ref="V531:V533"/>
    <mergeCell ref="W531:W533"/>
    <mergeCell ref="X531:X533"/>
    <mergeCell ref="Y531:Y533"/>
    <mergeCell ref="Z531:Z533"/>
    <mergeCell ref="U457:U458"/>
    <mergeCell ref="V457:V458"/>
    <mergeCell ref="W457:W458"/>
    <mergeCell ref="X457:X458"/>
    <mergeCell ref="Y457:Y458"/>
    <mergeCell ref="A525:A527"/>
    <mergeCell ref="B525:B527"/>
    <mergeCell ref="C525:C527"/>
    <mergeCell ref="E525:E527"/>
    <mergeCell ref="F525:F527"/>
    <mergeCell ref="G525:G527"/>
    <mergeCell ref="H525:H527"/>
    <mergeCell ref="I525:I527"/>
    <mergeCell ref="J525:J527"/>
    <mergeCell ref="K525:K527"/>
    <mergeCell ref="L525:L527"/>
    <mergeCell ref="M525:M527"/>
    <mergeCell ref="N525:N527"/>
    <mergeCell ref="O525:O527"/>
    <mergeCell ref="P525:P527"/>
    <mergeCell ref="Q525:Q527"/>
    <mergeCell ref="R525:R527"/>
    <mergeCell ref="S525:S527"/>
    <mergeCell ref="T525:T527"/>
    <mergeCell ref="U525:U527"/>
    <mergeCell ref="V525:V527"/>
    <mergeCell ref="W525:W527"/>
    <mergeCell ref="X525:X527"/>
    <mergeCell ref="Y525:Y527"/>
    <mergeCell ref="S461:S462"/>
    <mergeCell ref="T461:T462"/>
    <mergeCell ref="U461:U462"/>
    <mergeCell ref="V461:V462"/>
    <mergeCell ref="W461:W462"/>
    <mergeCell ref="X461:X462"/>
    <mergeCell ref="Y461:Y462"/>
    <mergeCell ref="Z461:Z462"/>
    <mergeCell ref="A463:A465"/>
    <mergeCell ref="B463:B465"/>
    <mergeCell ref="E463:E465"/>
    <mergeCell ref="F463:F465"/>
    <mergeCell ref="G463:G465"/>
    <mergeCell ref="H463:H465"/>
    <mergeCell ref="I463:I465"/>
    <mergeCell ref="J463:J465"/>
    <mergeCell ref="K463:K465"/>
    <mergeCell ref="C463:C465"/>
    <mergeCell ref="L463:L465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L461:L462"/>
    <mergeCell ref="M461:M462"/>
    <mergeCell ref="N461:N462"/>
    <mergeCell ref="O461:O462"/>
    <mergeCell ref="P461:P462"/>
    <mergeCell ref="Q461:Q462"/>
    <mergeCell ref="R461:R462"/>
    <mergeCell ref="O454:O455"/>
    <mergeCell ref="P454:P455"/>
    <mergeCell ref="Q454:Q455"/>
    <mergeCell ref="R454:R455"/>
    <mergeCell ref="S454:S455"/>
    <mergeCell ref="T454:T455"/>
    <mergeCell ref="U454:U455"/>
    <mergeCell ref="V454:V455"/>
    <mergeCell ref="W454:W455"/>
    <mergeCell ref="X454:X455"/>
    <mergeCell ref="Y454:Y455"/>
    <mergeCell ref="Z454:Z455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K457:K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Z457:Z458"/>
    <mergeCell ref="T457:T458"/>
    <mergeCell ref="A426:A428"/>
    <mergeCell ref="B426:B428"/>
    <mergeCell ref="C426:C428"/>
    <mergeCell ref="E426:E428"/>
    <mergeCell ref="F426:F428"/>
    <mergeCell ref="G426:G428"/>
    <mergeCell ref="H426:H428"/>
    <mergeCell ref="I426:I428"/>
    <mergeCell ref="J426:J428"/>
    <mergeCell ref="L426:L428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L454:L455"/>
    <mergeCell ref="A442:A444"/>
    <mergeCell ref="B442:B444"/>
    <mergeCell ref="C442:C444"/>
    <mergeCell ref="E442:E444"/>
    <mergeCell ref="F442:F444"/>
    <mergeCell ref="G442:G444"/>
    <mergeCell ref="H442:H444"/>
    <mergeCell ref="I442:I444"/>
    <mergeCell ref="J442:J444"/>
    <mergeCell ref="K442:K444"/>
    <mergeCell ref="Z421:Z422"/>
    <mergeCell ref="A423:A425"/>
    <mergeCell ref="B423:B425"/>
    <mergeCell ref="C423:C425"/>
    <mergeCell ref="E423:E425"/>
    <mergeCell ref="F423:F425"/>
    <mergeCell ref="G423:G425"/>
    <mergeCell ref="H423:H425"/>
    <mergeCell ref="I423:I425"/>
    <mergeCell ref="J423:J425"/>
    <mergeCell ref="K423:K425"/>
    <mergeCell ref="L423:L425"/>
    <mergeCell ref="M423:M425"/>
    <mergeCell ref="N423:N425"/>
    <mergeCell ref="O423:O425"/>
    <mergeCell ref="P423:P425"/>
    <mergeCell ref="Q423:Q425"/>
    <mergeCell ref="R423:R425"/>
    <mergeCell ref="S423:S425"/>
    <mergeCell ref="T423:T425"/>
    <mergeCell ref="U423:U425"/>
    <mergeCell ref="V423:V425"/>
    <mergeCell ref="W423:W425"/>
    <mergeCell ref="X423:X425"/>
    <mergeCell ref="Y423:Y425"/>
    <mergeCell ref="Z423:Z425"/>
    <mergeCell ref="R412:R414"/>
    <mergeCell ref="S412:S414"/>
    <mergeCell ref="T412:T414"/>
    <mergeCell ref="U415:U416"/>
    <mergeCell ref="V415:V416"/>
    <mergeCell ref="W415:W416"/>
    <mergeCell ref="X415:X416"/>
    <mergeCell ref="Y415:Y416"/>
    <mergeCell ref="Z415:Z416"/>
    <mergeCell ref="A421:A422"/>
    <mergeCell ref="B421:B422"/>
    <mergeCell ref="C421:C422"/>
    <mergeCell ref="E421:E422"/>
    <mergeCell ref="F421:F422"/>
    <mergeCell ref="G421:G422"/>
    <mergeCell ref="H421:H422"/>
    <mergeCell ref="I421:I422"/>
    <mergeCell ref="J421:J422"/>
    <mergeCell ref="L421:L422"/>
    <mergeCell ref="M421:M422"/>
    <mergeCell ref="N421:N422"/>
    <mergeCell ref="O421:O422"/>
    <mergeCell ref="P421:P422"/>
    <mergeCell ref="Q421:Q422"/>
    <mergeCell ref="R421:R422"/>
    <mergeCell ref="S421:S422"/>
    <mergeCell ref="T421:T422"/>
    <mergeCell ref="U421:U422"/>
    <mergeCell ref="V421:V422"/>
    <mergeCell ref="W421:W422"/>
    <mergeCell ref="X421:X422"/>
    <mergeCell ref="Y421:Y422"/>
    <mergeCell ref="I405:I410"/>
    <mergeCell ref="J405:J410"/>
    <mergeCell ref="K405:K410"/>
    <mergeCell ref="V412:V414"/>
    <mergeCell ref="W412:W414"/>
    <mergeCell ref="X412:X414"/>
    <mergeCell ref="Y412:Y414"/>
    <mergeCell ref="Z412:Z414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M412:M414"/>
    <mergeCell ref="N412:N414"/>
    <mergeCell ref="O412:O414"/>
    <mergeCell ref="P412:P414"/>
    <mergeCell ref="Q412:Q414"/>
    <mergeCell ref="X399:X401"/>
    <mergeCell ref="Y399:Y401"/>
    <mergeCell ref="Z399:Z401"/>
    <mergeCell ref="A402:A403"/>
    <mergeCell ref="B402:B403"/>
    <mergeCell ref="C402:C403"/>
    <mergeCell ref="E402:E403"/>
    <mergeCell ref="F402:F403"/>
    <mergeCell ref="G402:G403"/>
    <mergeCell ref="H402:H403"/>
    <mergeCell ref="I402:I403"/>
    <mergeCell ref="J402:J403"/>
    <mergeCell ref="K402:K403"/>
    <mergeCell ref="L402:L403"/>
    <mergeCell ref="U412:U414"/>
    <mergeCell ref="L405:L410"/>
    <mergeCell ref="A412:A414"/>
    <mergeCell ref="B412:B414"/>
    <mergeCell ref="C412:C414"/>
    <mergeCell ref="E412:E414"/>
    <mergeCell ref="F412:F414"/>
    <mergeCell ref="G412:G414"/>
    <mergeCell ref="H412:H414"/>
    <mergeCell ref="I412:I414"/>
    <mergeCell ref="J412:J414"/>
    <mergeCell ref="L412:L414"/>
    <mergeCell ref="A405:A410"/>
    <mergeCell ref="C405:C410"/>
    <mergeCell ref="E405:E410"/>
    <mergeCell ref="F405:F410"/>
    <mergeCell ref="G405:G410"/>
    <mergeCell ref="H405:H410"/>
    <mergeCell ref="Y397:Y398"/>
    <mergeCell ref="Z397:Z398"/>
    <mergeCell ref="A399:A401"/>
    <mergeCell ref="B399:B401"/>
    <mergeCell ref="C399:C401"/>
    <mergeCell ref="E399:E401"/>
    <mergeCell ref="F399:F401"/>
    <mergeCell ref="G399:G401"/>
    <mergeCell ref="H399:H401"/>
    <mergeCell ref="I399:I401"/>
    <mergeCell ref="J399:J401"/>
    <mergeCell ref="K399:K401"/>
    <mergeCell ref="L399:L401"/>
    <mergeCell ref="M399:M401"/>
    <mergeCell ref="N399:N401"/>
    <mergeCell ref="O399:O401"/>
    <mergeCell ref="P399:P401"/>
    <mergeCell ref="Q399:Q401"/>
    <mergeCell ref="R399:R401"/>
    <mergeCell ref="K397:K398"/>
    <mergeCell ref="L397:L398"/>
    <mergeCell ref="M397:M398"/>
    <mergeCell ref="N397:N398"/>
    <mergeCell ref="O397:O398"/>
    <mergeCell ref="P397:P398"/>
    <mergeCell ref="Q397:Q398"/>
    <mergeCell ref="R397:R398"/>
    <mergeCell ref="S399:S401"/>
    <mergeCell ref="T399:T401"/>
    <mergeCell ref="U399:U401"/>
    <mergeCell ref="V399:V401"/>
    <mergeCell ref="W399:W401"/>
    <mergeCell ref="S397:S398"/>
    <mergeCell ref="A397:A398"/>
    <mergeCell ref="B397:B398"/>
    <mergeCell ref="C397:C398"/>
    <mergeCell ref="E397:E398"/>
    <mergeCell ref="F397:F398"/>
    <mergeCell ref="G397:G398"/>
    <mergeCell ref="H397:H398"/>
    <mergeCell ref="I397:I398"/>
    <mergeCell ref="J397:J398"/>
    <mergeCell ref="R394:R395"/>
    <mergeCell ref="S394:S395"/>
    <mergeCell ref="T394:T395"/>
    <mergeCell ref="U394:U395"/>
    <mergeCell ref="V394:V395"/>
    <mergeCell ref="W394:W395"/>
    <mergeCell ref="X394:X395"/>
    <mergeCell ref="T397:T398"/>
    <mergeCell ref="U397:U398"/>
    <mergeCell ref="V397:V398"/>
    <mergeCell ref="W397:W398"/>
    <mergeCell ref="X397:X398"/>
    <mergeCell ref="Y394:Y395"/>
    <mergeCell ref="Z394:Z395"/>
    <mergeCell ref="S391:S392"/>
    <mergeCell ref="T391:T392"/>
    <mergeCell ref="U391:U392"/>
    <mergeCell ref="V391:V392"/>
    <mergeCell ref="W391:W392"/>
    <mergeCell ref="X391:X392"/>
    <mergeCell ref="Y391:Y392"/>
    <mergeCell ref="Z391:Z392"/>
    <mergeCell ref="A394:A395"/>
    <mergeCell ref="B394:B395"/>
    <mergeCell ref="C394:C395"/>
    <mergeCell ref="E394:E395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Y387:Y388"/>
    <mergeCell ref="Z387:Z388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R391:R392"/>
    <mergeCell ref="J387:J388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R384:R386"/>
    <mergeCell ref="S384:S386"/>
    <mergeCell ref="T384:T386"/>
    <mergeCell ref="U384:U386"/>
    <mergeCell ref="V384:V386"/>
    <mergeCell ref="W384:W386"/>
    <mergeCell ref="X384:X386"/>
    <mergeCell ref="T387:T388"/>
    <mergeCell ref="U387:U388"/>
    <mergeCell ref="V387:V388"/>
    <mergeCell ref="W387:W388"/>
    <mergeCell ref="X387:X388"/>
    <mergeCell ref="R379:R380"/>
    <mergeCell ref="Y384:Y386"/>
    <mergeCell ref="Z384:Z386"/>
    <mergeCell ref="S379:S380"/>
    <mergeCell ref="T379:T380"/>
    <mergeCell ref="U379:U380"/>
    <mergeCell ref="V379:V380"/>
    <mergeCell ref="W379:W380"/>
    <mergeCell ref="X379:X380"/>
    <mergeCell ref="Y379:Y380"/>
    <mergeCell ref="Z379:Z380"/>
    <mergeCell ref="A384:A386"/>
    <mergeCell ref="B384:B386"/>
    <mergeCell ref="C384:C386"/>
    <mergeCell ref="E384:E386"/>
    <mergeCell ref="F384:F386"/>
    <mergeCell ref="G384:G386"/>
    <mergeCell ref="H384:H386"/>
    <mergeCell ref="I384:I386"/>
    <mergeCell ref="J384:J386"/>
    <mergeCell ref="K384:K386"/>
    <mergeCell ref="L384:L386"/>
    <mergeCell ref="M384:M386"/>
    <mergeCell ref="N384:N386"/>
    <mergeCell ref="O384:O386"/>
    <mergeCell ref="P384:P386"/>
    <mergeCell ref="Q384:Q386"/>
    <mergeCell ref="S377:S378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7:T378"/>
    <mergeCell ref="U377:U378"/>
    <mergeCell ref="V377:V378"/>
    <mergeCell ref="W377:W378"/>
    <mergeCell ref="X377:X378"/>
    <mergeCell ref="Y377:Y378"/>
    <mergeCell ref="Z377:Z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L379:L380"/>
    <mergeCell ref="M379:M380"/>
    <mergeCell ref="N379:N380"/>
    <mergeCell ref="O379:O380"/>
    <mergeCell ref="P379:P380"/>
    <mergeCell ref="Q379:Q380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T373:T374"/>
    <mergeCell ref="A373:A374"/>
    <mergeCell ref="B373:B374"/>
    <mergeCell ref="C373:C374"/>
    <mergeCell ref="E373:E374"/>
    <mergeCell ref="F373:F374"/>
    <mergeCell ref="G373:G374"/>
    <mergeCell ref="H373:H374"/>
    <mergeCell ref="I373:I374"/>
    <mergeCell ref="J373:J374"/>
    <mergeCell ref="X368:X369"/>
    <mergeCell ref="Y368:Y369"/>
    <mergeCell ref="Z368:Z369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J372"/>
    <mergeCell ref="L370:L372"/>
    <mergeCell ref="U373:U374"/>
    <mergeCell ref="V373:V374"/>
    <mergeCell ref="W373:W374"/>
    <mergeCell ref="X373:X374"/>
    <mergeCell ref="Y373:Y374"/>
    <mergeCell ref="Z373:Z374"/>
    <mergeCell ref="Z365:Z366"/>
    <mergeCell ref="AA365:AA366"/>
    <mergeCell ref="A368:A369"/>
    <mergeCell ref="B368:B369"/>
    <mergeCell ref="C368:C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AA363:AA364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Z363:Z364"/>
    <mergeCell ref="S358:S359"/>
    <mergeCell ref="T358:T359"/>
    <mergeCell ref="U358:U359"/>
    <mergeCell ref="V358:V359"/>
    <mergeCell ref="W358:W359"/>
    <mergeCell ref="X358:X359"/>
    <mergeCell ref="Y358:Y359"/>
    <mergeCell ref="Z358:Z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T356:T357"/>
    <mergeCell ref="U356:U357"/>
    <mergeCell ref="V356:V357"/>
    <mergeCell ref="W356:W357"/>
    <mergeCell ref="X356:X357"/>
    <mergeCell ref="Y356:Y357"/>
    <mergeCell ref="Z356:Z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L358:L359"/>
    <mergeCell ref="M358:M359"/>
    <mergeCell ref="N358:N359"/>
    <mergeCell ref="O358:O359"/>
    <mergeCell ref="P358:P359"/>
    <mergeCell ref="Q358:Q359"/>
    <mergeCell ref="R358:R359"/>
    <mergeCell ref="T353:T354"/>
    <mergeCell ref="U353:U354"/>
    <mergeCell ref="V353:V354"/>
    <mergeCell ref="W353:W354"/>
    <mergeCell ref="X353:X354"/>
    <mergeCell ref="Y353:Y354"/>
    <mergeCell ref="Z353:Z354"/>
    <mergeCell ref="A356:A357"/>
    <mergeCell ref="B356:B357"/>
    <mergeCell ref="C356:C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S356:S357"/>
    <mergeCell ref="J353:J354"/>
    <mergeCell ref="L353:L354"/>
    <mergeCell ref="M353:M354"/>
    <mergeCell ref="N353:N354"/>
    <mergeCell ref="O353:O354"/>
    <mergeCell ref="P353:P354"/>
    <mergeCell ref="Q353:Q354"/>
    <mergeCell ref="R353:R354"/>
    <mergeCell ref="S353:S354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T347:T348"/>
    <mergeCell ref="U347:U348"/>
    <mergeCell ref="V347:V348"/>
    <mergeCell ref="W347:W348"/>
    <mergeCell ref="X347:X348"/>
    <mergeCell ref="Y347:Y348"/>
    <mergeCell ref="Z347:Z348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L351:L352"/>
    <mergeCell ref="K347:K348"/>
    <mergeCell ref="L347:L348"/>
    <mergeCell ref="M347:M348"/>
    <mergeCell ref="N347:N348"/>
    <mergeCell ref="O347:O348"/>
    <mergeCell ref="P347:P348"/>
    <mergeCell ref="Q347:Q348"/>
    <mergeCell ref="R347:R348"/>
    <mergeCell ref="S347:S348"/>
    <mergeCell ref="A347:A348"/>
    <mergeCell ref="B347:B348"/>
    <mergeCell ref="C347:C348"/>
    <mergeCell ref="E347:E348"/>
    <mergeCell ref="F347:F348"/>
    <mergeCell ref="G347:G348"/>
    <mergeCell ref="H347:H348"/>
    <mergeCell ref="I347:I348"/>
    <mergeCell ref="J347:J348"/>
    <mergeCell ref="V343:V344"/>
    <mergeCell ref="W343:W344"/>
    <mergeCell ref="X343:X344"/>
    <mergeCell ref="Y343:Y344"/>
    <mergeCell ref="Z343:Z344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3:M344"/>
    <mergeCell ref="N343:N344"/>
    <mergeCell ref="O343:O344"/>
    <mergeCell ref="P343:P344"/>
    <mergeCell ref="Q343:Q344"/>
    <mergeCell ref="R343:R344"/>
    <mergeCell ref="S343:S344"/>
    <mergeCell ref="T343:T344"/>
    <mergeCell ref="U343:U344"/>
    <mergeCell ref="K340:K341"/>
    <mergeCell ref="L340:L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L343:L344"/>
    <mergeCell ref="A340:A341"/>
    <mergeCell ref="B340:B341"/>
    <mergeCell ref="C340:C341"/>
    <mergeCell ref="E340:E341"/>
    <mergeCell ref="F340:F341"/>
    <mergeCell ref="G340:G341"/>
    <mergeCell ref="H340:H341"/>
    <mergeCell ref="I340:I341"/>
    <mergeCell ref="J340:J341"/>
    <mergeCell ref="W330:W332"/>
    <mergeCell ref="X330:X332"/>
    <mergeCell ref="Y330:Y332"/>
    <mergeCell ref="Z330:Z332"/>
    <mergeCell ref="A337:A339"/>
    <mergeCell ref="B337:B339"/>
    <mergeCell ref="C337:C339"/>
    <mergeCell ref="E337:E339"/>
    <mergeCell ref="F337:F339"/>
    <mergeCell ref="G337:G339"/>
    <mergeCell ref="H337:H339"/>
    <mergeCell ref="I337:I339"/>
    <mergeCell ref="J337:J339"/>
    <mergeCell ref="K337:K339"/>
    <mergeCell ref="L337:L339"/>
    <mergeCell ref="A330:A332"/>
    <mergeCell ref="C330:C332"/>
    <mergeCell ref="E330:E332"/>
    <mergeCell ref="F330:F332"/>
    <mergeCell ref="G330:G332"/>
    <mergeCell ref="H330:H332"/>
    <mergeCell ref="I330:I332"/>
    <mergeCell ref="J330:J332"/>
    <mergeCell ref="K330:K332"/>
    <mergeCell ref="L330:L332"/>
    <mergeCell ref="M330:M332"/>
    <mergeCell ref="N330:N332"/>
    <mergeCell ref="O330:O332"/>
    <mergeCell ref="P330:P332"/>
    <mergeCell ref="Q330:Q332"/>
    <mergeCell ref="R330:R332"/>
    <mergeCell ref="S330:S332"/>
    <mergeCell ref="Y324:Y325"/>
    <mergeCell ref="Z324:Z325"/>
    <mergeCell ref="A326:A328"/>
    <mergeCell ref="B326:B328"/>
    <mergeCell ref="C326:C328"/>
    <mergeCell ref="E326:E328"/>
    <mergeCell ref="F326:F328"/>
    <mergeCell ref="G326:G328"/>
    <mergeCell ref="H326:H328"/>
    <mergeCell ref="I326:I328"/>
    <mergeCell ref="J326:J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V326:V328"/>
    <mergeCell ref="W326:W328"/>
    <mergeCell ref="X326:X328"/>
    <mergeCell ref="Y326:Y328"/>
    <mergeCell ref="Z326:Z328"/>
    <mergeCell ref="V324:V325"/>
    <mergeCell ref="W324:W325"/>
    <mergeCell ref="X324:X325"/>
    <mergeCell ref="T330:T332"/>
    <mergeCell ref="U330:U332"/>
    <mergeCell ref="V330:V332"/>
    <mergeCell ref="Z321:Z322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J324:J325"/>
    <mergeCell ref="L324:L325"/>
    <mergeCell ref="M324:M325"/>
    <mergeCell ref="N324:N325"/>
    <mergeCell ref="O324:O325"/>
    <mergeCell ref="P324:P325"/>
    <mergeCell ref="Q324:Q325"/>
    <mergeCell ref="R324:R325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4:S325"/>
    <mergeCell ref="T324:T325"/>
    <mergeCell ref="U324:U325"/>
    <mergeCell ref="S321:S322"/>
    <mergeCell ref="A321:A322"/>
    <mergeCell ref="B321:B322"/>
    <mergeCell ref="C321:C322"/>
    <mergeCell ref="E321:E322"/>
    <mergeCell ref="F321:F322"/>
    <mergeCell ref="G321:G322"/>
    <mergeCell ref="H321:H322"/>
    <mergeCell ref="I321:I322"/>
    <mergeCell ref="J321:J322"/>
    <mergeCell ref="S314:S316"/>
    <mergeCell ref="T314:T316"/>
    <mergeCell ref="U314:U316"/>
    <mergeCell ref="V314:V316"/>
    <mergeCell ref="W314:W316"/>
    <mergeCell ref="X314:X316"/>
    <mergeCell ref="Y314:Y316"/>
    <mergeCell ref="O314:O316"/>
    <mergeCell ref="P314:P316"/>
    <mergeCell ref="Q314:Q316"/>
    <mergeCell ref="R314:R316"/>
    <mergeCell ref="T321:T322"/>
    <mergeCell ref="U321:U322"/>
    <mergeCell ref="V321:V322"/>
    <mergeCell ref="W321:W322"/>
    <mergeCell ref="X321:X322"/>
    <mergeCell ref="Y321:Y322"/>
    <mergeCell ref="Z314:Z316"/>
    <mergeCell ref="A317:A318"/>
    <mergeCell ref="B317:B318"/>
    <mergeCell ref="C317:C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S311:S313"/>
    <mergeCell ref="T311:T313"/>
    <mergeCell ref="U311:U313"/>
    <mergeCell ref="V311:V313"/>
    <mergeCell ref="W311:W313"/>
    <mergeCell ref="X311:X313"/>
    <mergeCell ref="Y311:Y313"/>
    <mergeCell ref="Z311:Z313"/>
    <mergeCell ref="A314:A316"/>
    <mergeCell ref="B314:B316"/>
    <mergeCell ref="C314:C316"/>
    <mergeCell ref="E314:E316"/>
    <mergeCell ref="F314:F316"/>
    <mergeCell ref="G314:G316"/>
    <mergeCell ref="H314:H316"/>
    <mergeCell ref="I314:I316"/>
    <mergeCell ref="J314:J316"/>
    <mergeCell ref="L314:L316"/>
    <mergeCell ref="M314:M316"/>
    <mergeCell ref="N314:N316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311:A313"/>
    <mergeCell ref="B311:B313"/>
    <mergeCell ref="C311:C313"/>
    <mergeCell ref="E311:E313"/>
    <mergeCell ref="F311:F313"/>
    <mergeCell ref="G311:G313"/>
    <mergeCell ref="H311:H313"/>
    <mergeCell ref="I311:I313"/>
    <mergeCell ref="J311:J313"/>
    <mergeCell ref="L311:L313"/>
    <mergeCell ref="M311:M313"/>
    <mergeCell ref="N311:N313"/>
    <mergeCell ref="O311:O313"/>
    <mergeCell ref="P311:P313"/>
    <mergeCell ref="Q311:Q313"/>
    <mergeCell ref="R311:R313"/>
    <mergeCell ref="A307:A308"/>
    <mergeCell ref="B307:B308"/>
    <mergeCell ref="C307:C308"/>
    <mergeCell ref="E307:E308"/>
    <mergeCell ref="F307:F308"/>
    <mergeCell ref="G307:G308"/>
    <mergeCell ref="H307:H308"/>
    <mergeCell ref="I307:I308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T302:T303"/>
    <mergeCell ref="U302:U303"/>
    <mergeCell ref="V302:V303"/>
    <mergeCell ref="W302:W303"/>
    <mergeCell ref="X302:X303"/>
    <mergeCell ref="Y302:Y303"/>
    <mergeCell ref="Z302:Z303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L305:L306"/>
    <mergeCell ref="M305:M306"/>
    <mergeCell ref="N305:N306"/>
    <mergeCell ref="O305:O306"/>
    <mergeCell ref="P305:P306"/>
    <mergeCell ref="Q305:Q306"/>
    <mergeCell ref="R305:R306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U298:U301"/>
    <mergeCell ref="V298:V301"/>
    <mergeCell ref="W298:W301"/>
    <mergeCell ref="X298:X301"/>
    <mergeCell ref="Y298:Y301"/>
    <mergeCell ref="Z298:Z301"/>
    <mergeCell ref="A302:A303"/>
    <mergeCell ref="B302:B303"/>
    <mergeCell ref="C302:C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R302:R303"/>
    <mergeCell ref="S302:S303"/>
    <mergeCell ref="L298:L301"/>
    <mergeCell ref="M298:M301"/>
    <mergeCell ref="N298:N301"/>
    <mergeCell ref="O298:O301"/>
    <mergeCell ref="P298:P301"/>
    <mergeCell ref="Q298:Q301"/>
    <mergeCell ref="R298:R301"/>
    <mergeCell ref="S298:S301"/>
    <mergeCell ref="T298:T301"/>
    <mergeCell ref="A298:A301"/>
    <mergeCell ref="C298:C301"/>
    <mergeCell ref="E298:E301"/>
    <mergeCell ref="F298:F301"/>
    <mergeCell ref="G298:G301"/>
    <mergeCell ref="H298:H301"/>
    <mergeCell ref="I298:I301"/>
    <mergeCell ref="J298:J301"/>
    <mergeCell ref="K298:K301"/>
    <mergeCell ref="Z292:Z293"/>
    <mergeCell ref="A294:A296"/>
    <mergeCell ref="B294:B296"/>
    <mergeCell ref="C294:C296"/>
    <mergeCell ref="E294:E296"/>
    <mergeCell ref="F294:F296"/>
    <mergeCell ref="G294:G296"/>
    <mergeCell ref="H294:H296"/>
    <mergeCell ref="I294:I296"/>
    <mergeCell ref="J294:J296"/>
    <mergeCell ref="K294:K296"/>
    <mergeCell ref="L294:L296"/>
    <mergeCell ref="J292:J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83:L286"/>
    <mergeCell ref="M283:M286"/>
    <mergeCell ref="N283:N286"/>
    <mergeCell ref="O283:O286"/>
    <mergeCell ref="P283:P286"/>
    <mergeCell ref="Q283:Q286"/>
    <mergeCell ref="R283:R286"/>
    <mergeCell ref="V283:V286"/>
    <mergeCell ref="W283:W286"/>
    <mergeCell ref="T292:T293"/>
    <mergeCell ref="U292:U293"/>
    <mergeCell ref="V292:V293"/>
    <mergeCell ref="W292:W293"/>
    <mergeCell ref="X292:X293"/>
    <mergeCell ref="Y292:Y293"/>
    <mergeCell ref="X283:X286"/>
    <mergeCell ref="Y283:Y286"/>
    <mergeCell ref="Z283:Z286"/>
    <mergeCell ref="A289:A291"/>
    <mergeCell ref="B289:B291"/>
    <mergeCell ref="C289:C291"/>
    <mergeCell ref="E289:E291"/>
    <mergeCell ref="F289:F291"/>
    <mergeCell ref="G289:G291"/>
    <mergeCell ref="H289:H291"/>
    <mergeCell ref="I289:I291"/>
    <mergeCell ref="J289:J291"/>
    <mergeCell ref="K289:K291"/>
    <mergeCell ref="L289:L291"/>
    <mergeCell ref="S281:S282"/>
    <mergeCell ref="T281:T282"/>
    <mergeCell ref="U281:U282"/>
    <mergeCell ref="V281:V282"/>
    <mergeCell ref="W281:W282"/>
    <mergeCell ref="X281:X282"/>
    <mergeCell ref="Y281:Y282"/>
    <mergeCell ref="Z281:Z282"/>
    <mergeCell ref="A283:A286"/>
    <mergeCell ref="B283:B286"/>
    <mergeCell ref="C283:C286"/>
    <mergeCell ref="E283:E286"/>
    <mergeCell ref="F283:F286"/>
    <mergeCell ref="G283:G286"/>
    <mergeCell ref="H283:H286"/>
    <mergeCell ref="I283:I286"/>
    <mergeCell ref="S283:S286"/>
    <mergeCell ref="T283:T286"/>
    <mergeCell ref="U283:U286"/>
    <mergeCell ref="J283:J286"/>
    <mergeCell ref="AA279:AA280"/>
    <mergeCell ref="A281:A282"/>
    <mergeCell ref="B281:B282"/>
    <mergeCell ref="C281:C282"/>
    <mergeCell ref="E281:E282"/>
    <mergeCell ref="F281:F282"/>
    <mergeCell ref="G281:G282"/>
    <mergeCell ref="H281:H282"/>
    <mergeCell ref="I281:I282"/>
    <mergeCell ref="J281:J282"/>
    <mergeCell ref="L281:L282"/>
    <mergeCell ref="M281:M282"/>
    <mergeCell ref="N281:N282"/>
    <mergeCell ref="O281:O282"/>
    <mergeCell ref="P281:P282"/>
    <mergeCell ref="Q281:Q282"/>
    <mergeCell ref="R281:R282"/>
    <mergeCell ref="Y277:Y278"/>
    <mergeCell ref="Z277:Z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R273:R274"/>
    <mergeCell ref="S273:S274"/>
    <mergeCell ref="T273:T274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H268:H272"/>
    <mergeCell ref="I268:I272"/>
    <mergeCell ref="J268:J272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E275:E276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M273:M274"/>
    <mergeCell ref="N273:N274"/>
    <mergeCell ref="O273:O274"/>
    <mergeCell ref="P273:P274"/>
    <mergeCell ref="Q273:Q274"/>
    <mergeCell ref="AA256:AA257"/>
    <mergeCell ref="A263:A267"/>
    <mergeCell ref="B263:B267"/>
    <mergeCell ref="C263:C267"/>
    <mergeCell ref="E263:E267"/>
    <mergeCell ref="F263:F267"/>
    <mergeCell ref="G263:G267"/>
    <mergeCell ref="H263:H267"/>
    <mergeCell ref="I263:I267"/>
    <mergeCell ref="J263:J267"/>
    <mergeCell ref="K263:K267"/>
    <mergeCell ref="L263:L267"/>
    <mergeCell ref="U273:U274"/>
    <mergeCell ref="K268:K272"/>
    <mergeCell ref="L268:L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L273:L274"/>
    <mergeCell ref="A268:A272"/>
    <mergeCell ref="B268:B272"/>
    <mergeCell ref="C268:C272"/>
    <mergeCell ref="E268:E272"/>
    <mergeCell ref="F268:F272"/>
    <mergeCell ref="G268:G272"/>
    <mergeCell ref="T251:T252"/>
    <mergeCell ref="U251:U252"/>
    <mergeCell ref="V251:V252"/>
    <mergeCell ref="W251:W252"/>
    <mergeCell ref="X251:X252"/>
    <mergeCell ref="Y251:Y252"/>
    <mergeCell ref="Z251:Z252"/>
    <mergeCell ref="A256:A257"/>
    <mergeCell ref="C256:C257"/>
    <mergeCell ref="F256:F257"/>
    <mergeCell ref="G256:G257"/>
    <mergeCell ref="H256:H257"/>
    <mergeCell ref="I256:I257"/>
    <mergeCell ref="J256:J257"/>
    <mergeCell ref="L256:L257"/>
    <mergeCell ref="M256:M257"/>
    <mergeCell ref="N256:N257"/>
    <mergeCell ref="O256:O257"/>
    <mergeCell ref="P256:P257"/>
    <mergeCell ref="Q256:Q257"/>
    <mergeCell ref="R256:R257"/>
    <mergeCell ref="S256:S257"/>
    <mergeCell ref="T256:T257"/>
    <mergeCell ref="U256:U257"/>
    <mergeCell ref="V256:V257"/>
    <mergeCell ref="W256:W257"/>
    <mergeCell ref="X256:X257"/>
    <mergeCell ref="Y256:Y257"/>
    <mergeCell ref="Z256:Z257"/>
    <mergeCell ref="T246:T249"/>
    <mergeCell ref="U246:U249"/>
    <mergeCell ref="V246:V249"/>
    <mergeCell ref="W246:W249"/>
    <mergeCell ref="X246:X249"/>
    <mergeCell ref="Y246:Y249"/>
    <mergeCell ref="Z246:Z249"/>
    <mergeCell ref="A251:A252"/>
    <mergeCell ref="B251:B252"/>
    <mergeCell ref="C251:C252"/>
    <mergeCell ref="E251:E252"/>
    <mergeCell ref="F251:F252"/>
    <mergeCell ref="G251:G252"/>
    <mergeCell ref="H251:H252"/>
    <mergeCell ref="I251:I252"/>
    <mergeCell ref="J251:J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K246:K249"/>
    <mergeCell ref="L246:L249"/>
    <mergeCell ref="M246:M249"/>
    <mergeCell ref="N246:N249"/>
    <mergeCell ref="O246:O249"/>
    <mergeCell ref="P246:P249"/>
    <mergeCell ref="Q246:Q249"/>
    <mergeCell ref="R246:R249"/>
    <mergeCell ref="S246:S249"/>
    <mergeCell ref="A246:A249"/>
    <mergeCell ref="B246:B249"/>
    <mergeCell ref="C246:C249"/>
    <mergeCell ref="E246:E249"/>
    <mergeCell ref="F246:F249"/>
    <mergeCell ref="G246:G249"/>
    <mergeCell ref="H246:H249"/>
    <mergeCell ref="I246:I249"/>
    <mergeCell ref="J246:J249"/>
    <mergeCell ref="V241:V242"/>
    <mergeCell ref="W241:W242"/>
    <mergeCell ref="X241:X242"/>
    <mergeCell ref="Y241:Y242"/>
    <mergeCell ref="Z241:Z242"/>
    <mergeCell ref="A243:A245"/>
    <mergeCell ref="B243:B245"/>
    <mergeCell ref="C243:C245"/>
    <mergeCell ref="E243:E245"/>
    <mergeCell ref="F243:F245"/>
    <mergeCell ref="G243:G245"/>
    <mergeCell ref="H243:H245"/>
    <mergeCell ref="I243:I245"/>
    <mergeCell ref="J243:J245"/>
    <mergeCell ref="L243:L245"/>
    <mergeCell ref="M241:M242"/>
    <mergeCell ref="N241:N242"/>
    <mergeCell ref="O241:O242"/>
    <mergeCell ref="P241:P242"/>
    <mergeCell ref="Q241:Q242"/>
    <mergeCell ref="R241:R242"/>
    <mergeCell ref="S241:S242"/>
    <mergeCell ref="T241:T242"/>
    <mergeCell ref="U241:U242"/>
    <mergeCell ref="L236:L238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L241:L242"/>
    <mergeCell ref="A236:A238"/>
    <mergeCell ref="B236:B238"/>
    <mergeCell ref="C236:C238"/>
    <mergeCell ref="E236:E238"/>
    <mergeCell ref="F236:F238"/>
    <mergeCell ref="G236:G238"/>
    <mergeCell ref="H236:H238"/>
    <mergeCell ref="I236:I238"/>
    <mergeCell ref="J236:J238"/>
    <mergeCell ref="T232:T233"/>
    <mergeCell ref="U232:U233"/>
    <mergeCell ref="V232:V233"/>
    <mergeCell ref="W232:W233"/>
    <mergeCell ref="X232:X233"/>
    <mergeCell ref="Y232:Y233"/>
    <mergeCell ref="Z232:Z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L234:L235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A232:A233"/>
    <mergeCell ref="B232:B233"/>
    <mergeCell ref="C232:C233"/>
    <mergeCell ref="E232:E233"/>
    <mergeCell ref="F232:F233"/>
    <mergeCell ref="G232:G233"/>
    <mergeCell ref="H232:H233"/>
    <mergeCell ref="I232:I233"/>
    <mergeCell ref="J232:J233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L431:L432"/>
    <mergeCell ref="M431:M432"/>
    <mergeCell ref="N431:N432"/>
    <mergeCell ref="O431:O432"/>
    <mergeCell ref="P431:P432"/>
    <mergeCell ref="Q431:Q432"/>
    <mergeCell ref="R431:R432"/>
    <mergeCell ref="S431:S432"/>
    <mergeCell ref="T431:T432"/>
    <mergeCell ref="U431:U432"/>
    <mergeCell ref="V431:V432"/>
    <mergeCell ref="W431:W432"/>
    <mergeCell ref="X431:X432"/>
    <mergeCell ref="Y431:Y432"/>
    <mergeCell ref="Z431:Z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U436:U437"/>
    <mergeCell ref="V436:V437"/>
    <mergeCell ref="W436:W437"/>
    <mergeCell ref="X436:X437"/>
    <mergeCell ref="Y436:Y437"/>
    <mergeCell ref="Z436:Z437"/>
    <mergeCell ref="A438:A441"/>
    <mergeCell ref="B438:B441"/>
    <mergeCell ref="C438:C441"/>
    <mergeCell ref="E438:E441"/>
    <mergeCell ref="F438:F441"/>
    <mergeCell ref="G438:G441"/>
    <mergeCell ref="H438:H441"/>
    <mergeCell ref="I438:I441"/>
    <mergeCell ref="J438:J441"/>
    <mergeCell ref="L438:L441"/>
    <mergeCell ref="M438:M441"/>
    <mergeCell ref="N438:N441"/>
    <mergeCell ref="O438:O441"/>
    <mergeCell ref="P438:P441"/>
    <mergeCell ref="Q438:Q441"/>
    <mergeCell ref="R438:R441"/>
    <mergeCell ref="S438:S441"/>
    <mergeCell ref="T438:T441"/>
    <mergeCell ref="U438:U441"/>
    <mergeCell ref="V438:V441"/>
    <mergeCell ref="W438:W441"/>
    <mergeCell ref="X438:X441"/>
    <mergeCell ref="Y438:Y441"/>
    <mergeCell ref="Z438:Z441"/>
    <mergeCell ref="L442:L444"/>
    <mergeCell ref="M442:M444"/>
    <mergeCell ref="N442:N444"/>
    <mergeCell ref="O442:O444"/>
    <mergeCell ref="P442:P444"/>
    <mergeCell ref="Q442:Q444"/>
    <mergeCell ref="R442:R444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L448:L449"/>
    <mergeCell ref="M448:M449"/>
    <mergeCell ref="N448:N449"/>
    <mergeCell ref="O448:O449"/>
    <mergeCell ref="P448:P449"/>
    <mergeCell ref="Q448:Q449"/>
    <mergeCell ref="R448:R449"/>
    <mergeCell ref="Z448:Z449"/>
    <mergeCell ref="S442:S444"/>
    <mergeCell ref="T442:T444"/>
    <mergeCell ref="U442:U444"/>
    <mergeCell ref="V442:V444"/>
    <mergeCell ref="W442:W444"/>
    <mergeCell ref="X442:X444"/>
    <mergeCell ref="Y442:Y444"/>
    <mergeCell ref="Z442:Z444"/>
    <mergeCell ref="S448:S449"/>
    <mergeCell ref="T448:T449"/>
    <mergeCell ref="U448:U449"/>
    <mergeCell ref="V448:V449"/>
    <mergeCell ref="W448:W449"/>
    <mergeCell ref="X448:X449"/>
    <mergeCell ref="Y448:Y449"/>
    <mergeCell ref="M454:M455"/>
    <mergeCell ref="N454:N455"/>
    <mergeCell ref="A467:A469"/>
    <mergeCell ref="B467:B469"/>
    <mergeCell ref="C467:C469"/>
    <mergeCell ref="E467:E469"/>
    <mergeCell ref="F467:F469"/>
    <mergeCell ref="G467:G469"/>
    <mergeCell ref="H467:H469"/>
    <mergeCell ref="I467:I469"/>
    <mergeCell ref="J467:J469"/>
    <mergeCell ref="K467:K469"/>
    <mergeCell ref="L467:L469"/>
    <mergeCell ref="M467:M469"/>
    <mergeCell ref="N467:N469"/>
    <mergeCell ref="O467:O469"/>
    <mergeCell ref="P467:P469"/>
    <mergeCell ref="Q467:Q469"/>
    <mergeCell ref="R467:R469"/>
    <mergeCell ref="S481:S482"/>
    <mergeCell ref="T481:T482"/>
    <mergeCell ref="U481:U482"/>
    <mergeCell ref="V481:V482"/>
    <mergeCell ref="S467:S469"/>
    <mergeCell ref="T467:T469"/>
    <mergeCell ref="U467:U469"/>
    <mergeCell ref="V467:V469"/>
    <mergeCell ref="W467:W469"/>
    <mergeCell ref="X467:X469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V471:V472"/>
    <mergeCell ref="W471:W472"/>
    <mergeCell ref="Y471:Y472"/>
    <mergeCell ref="Z471:Z472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J473:J475"/>
    <mergeCell ref="L473:L475"/>
    <mergeCell ref="A473:A475"/>
    <mergeCell ref="A478:A480"/>
    <mergeCell ref="B478:B480"/>
    <mergeCell ref="C478:C480"/>
    <mergeCell ref="D478:D480"/>
    <mergeCell ref="F478:F480"/>
    <mergeCell ref="G478:G480"/>
    <mergeCell ref="H478:H480"/>
    <mergeCell ref="I478:I480"/>
    <mergeCell ref="J478:J480"/>
    <mergeCell ref="K478:K480"/>
    <mergeCell ref="L478:L480"/>
    <mergeCell ref="X471:X472"/>
    <mergeCell ref="W481:W482"/>
    <mergeCell ref="X481:X482"/>
    <mergeCell ref="Y481:Y482"/>
    <mergeCell ref="Z481:Z482"/>
    <mergeCell ref="A484:A485"/>
    <mergeCell ref="B484:B485"/>
    <mergeCell ref="C484:C485"/>
    <mergeCell ref="E484:E485"/>
    <mergeCell ref="F484:F485"/>
    <mergeCell ref="G484:G485"/>
    <mergeCell ref="H484:H485"/>
    <mergeCell ref="I484:I485"/>
    <mergeCell ref="J484:J485"/>
    <mergeCell ref="K484:K485"/>
    <mergeCell ref="L484:L485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L481:L482"/>
    <mergeCell ref="M481:M482"/>
    <mergeCell ref="N481:N482"/>
    <mergeCell ref="O481:O482"/>
    <mergeCell ref="P481:P482"/>
    <mergeCell ref="Q481:Q482"/>
    <mergeCell ref="R481:R482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6:A497"/>
    <mergeCell ref="B496:B497"/>
    <mergeCell ref="C496:C497"/>
    <mergeCell ref="E496:E497"/>
    <mergeCell ref="F496:F497"/>
    <mergeCell ref="G496:G497"/>
    <mergeCell ref="H496:H497"/>
    <mergeCell ref="I496:I497"/>
    <mergeCell ref="J496:J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T496:T497"/>
    <mergeCell ref="U496:U497"/>
    <mergeCell ref="V496:V497"/>
    <mergeCell ref="W496:W497"/>
    <mergeCell ref="X496:X497"/>
    <mergeCell ref="Y496:Y497"/>
    <mergeCell ref="Z496:Z497"/>
    <mergeCell ref="A501:A502"/>
    <mergeCell ref="B501:B502"/>
    <mergeCell ref="C501:C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Y501:Y502"/>
    <mergeCell ref="Z501:Z502"/>
    <mergeCell ref="A504:A506"/>
    <mergeCell ref="B504:B506"/>
    <mergeCell ref="C504:C506"/>
    <mergeCell ref="E504:E506"/>
    <mergeCell ref="F504:F506"/>
    <mergeCell ref="G504:G506"/>
    <mergeCell ref="H504:H506"/>
    <mergeCell ref="I504:I506"/>
    <mergeCell ref="J504:J506"/>
    <mergeCell ref="K504:K506"/>
    <mergeCell ref="L504:L506"/>
    <mergeCell ref="A507:A509"/>
    <mergeCell ref="B507:B509"/>
    <mergeCell ref="C507:C509"/>
    <mergeCell ref="E507:E509"/>
    <mergeCell ref="F507:F509"/>
    <mergeCell ref="G507:G509"/>
    <mergeCell ref="H507:H509"/>
    <mergeCell ref="I507:I509"/>
    <mergeCell ref="J507:J509"/>
    <mergeCell ref="L507:L509"/>
    <mergeCell ref="A511:A514"/>
    <mergeCell ref="B511:B514"/>
    <mergeCell ref="C511:C514"/>
    <mergeCell ref="E511:E514"/>
    <mergeCell ref="F511:F514"/>
    <mergeCell ref="G511:G514"/>
    <mergeCell ref="H511:H514"/>
    <mergeCell ref="I511:I514"/>
    <mergeCell ref="J511:J514"/>
    <mergeCell ref="K511:K514"/>
    <mergeCell ref="L511:L514"/>
    <mergeCell ref="M511:M514"/>
    <mergeCell ref="N511:N514"/>
    <mergeCell ref="O511:O514"/>
    <mergeCell ref="P511:P514"/>
    <mergeCell ref="Q511:Q514"/>
    <mergeCell ref="R511:R514"/>
    <mergeCell ref="Q517:Q518"/>
    <mergeCell ref="R517:R518"/>
    <mergeCell ref="S517:S518"/>
    <mergeCell ref="T517:T518"/>
    <mergeCell ref="U517:U518"/>
    <mergeCell ref="V517:V518"/>
    <mergeCell ref="W517:W518"/>
    <mergeCell ref="X517:X518"/>
    <mergeCell ref="Y517:Y518"/>
    <mergeCell ref="Z517:Z518"/>
    <mergeCell ref="M507:M509"/>
    <mergeCell ref="N507:N509"/>
    <mergeCell ref="O507:O509"/>
    <mergeCell ref="P507:P509"/>
    <mergeCell ref="Q507:Q509"/>
    <mergeCell ref="R507:R509"/>
    <mergeCell ref="S507:S509"/>
    <mergeCell ref="T507:T509"/>
    <mergeCell ref="U507:U509"/>
    <mergeCell ref="V507:V509"/>
    <mergeCell ref="W507:W509"/>
    <mergeCell ref="X507:X509"/>
    <mergeCell ref="Y507:Y509"/>
    <mergeCell ref="Z507:Z509"/>
    <mergeCell ref="S511:S514"/>
    <mergeCell ref="A521:A522"/>
    <mergeCell ref="C521:C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T511:T514"/>
    <mergeCell ref="U511:U514"/>
    <mergeCell ref="V511:V514"/>
    <mergeCell ref="W511:W514"/>
    <mergeCell ref="X511:X514"/>
    <mergeCell ref="Y511:Y514"/>
    <mergeCell ref="Z511:Z514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L517:L518"/>
    <mergeCell ref="M517:M518"/>
    <mergeCell ref="N517:N518"/>
    <mergeCell ref="O517:O518"/>
    <mergeCell ref="P517:P518"/>
    <mergeCell ref="S549:S550"/>
    <mergeCell ref="T549:T550"/>
    <mergeCell ref="U549:U550"/>
    <mergeCell ref="Y541:Y542"/>
    <mergeCell ref="Z541:Z542"/>
    <mergeCell ref="A543:A544"/>
    <mergeCell ref="B543:B544"/>
    <mergeCell ref="C543:C544"/>
    <mergeCell ref="E543:E544"/>
    <mergeCell ref="F543:F544"/>
    <mergeCell ref="G543:G544"/>
    <mergeCell ref="H543:H544"/>
    <mergeCell ref="I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W544"/>
    <mergeCell ref="X543:X544"/>
    <mergeCell ref="Y543:Y544"/>
    <mergeCell ref="Z543:Z544"/>
    <mergeCell ref="A541:A542"/>
    <mergeCell ref="B541:B542"/>
    <mergeCell ref="T541:T542"/>
    <mergeCell ref="U541:U542"/>
    <mergeCell ref="C541:C542"/>
    <mergeCell ref="E541:E542"/>
    <mergeCell ref="F541:F542"/>
    <mergeCell ref="G541:G542"/>
    <mergeCell ref="H541:H542"/>
    <mergeCell ref="I541:I542"/>
    <mergeCell ref="J541:J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V549:V550"/>
    <mergeCell ref="W549:W550"/>
    <mergeCell ref="X549:X550"/>
    <mergeCell ref="Y549:Y550"/>
    <mergeCell ref="Z549:Z550"/>
    <mergeCell ref="A551:A552"/>
    <mergeCell ref="B551:B552"/>
    <mergeCell ref="C551:C552"/>
    <mergeCell ref="E551:E552"/>
    <mergeCell ref="F551:F552"/>
    <mergeCell ref="G551:G552"/>
    <mergeCell ref="H551:H552"/>
    <mergeCell ref="I551:I552"/>
    <mergeCell ref="J551:J552"/>
    <mergeCell ref="K551:K552"/>
    <mergeCell ref="L551:L552"/>
    <mergeCell ref="M551:M552"/>
    <mergeCell ref="N551:N552"/>
    <mergeCell ref="O551:O552"/>
    <mergeCell ref="P551:P552"/>
    <mergeCell ref="Q551:Q552"/>
    <mergeCell ref="R551:R552"/>
    <mergeCell ref="S551:S552"/>
    <mergeCell ref="T551:T552"/>
    <mergeCell ref="U551:U552"/>
    <mergeCell ref="V551:V552"/>
    <mergeCell ref="W551:W552"/>
    <mergeCell ref="N549:N550"/>
    <mergeCell ref="O549:O550"/>
    <mergeCell ref="P549:P550"/>
    <mergeCell ref="Q549:Q550"/>
    <mergeCell ref="R549:R550"/>
    <mergeCell ref="H559:H560"/>
    <mergeCell ref="I559:I560"/>
    <mergeCell ref="J559:J560"/>
    <mergeCell ref="L559:L560"/>
    <mergeCell ref="X551:X552"/>
    <mergeCell ref="Y551:Y552"/>
    <mergeCell ref="Z551:Z552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M555:M556"/>
    <mergeCell ref="N555:N556"/>
    <mergeCell ref="O555:O556"/>
    <mergeCell ref="P555:P556"/>
    <mergeCell ref="Q555:Q556"/>
    <mergeCell ref="R555:R556"/>
    <mergeCell ref="S555:S556"/>
    <mergeCell ref="T555:T556"/>
    <mergeCell ref="U555:U556"/>
    <mergeCell ref="V555:V556"/>
    <mergeCell ref="W555:W556"/>
    <mergeCell ref="X555:X556"/>
    <mergeCell ref="Y555:Y556"/>
    <mergeCell ref="Z555:Z556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X559:X560"/>
    <mergeCell ref="Y559:Y560"/>
    <mergeCell ref="Z559:Z560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A559:A560"/>
    <mergeCell ref="B559:B560"/>
    <mergeCell ref="C559:C560"/>
    <mergeCell ref="D559:D560"/>
    <mergeCell ref="E559:E560"/>
    <mergeCell ref="F559:F560"/>
    <mergeCell ref="G559:G560"/>
    <mergeCell ref="Z571:Z574"/>
    <mergeCell ref="A575:A578"/>
    <mergeCell ref="B575:B578"/>
    <mergeCell ref="C575:C578"/>
    <mergeCell ref="E575:E578"/>
    <mergeCell ref="F575:F578"/>
    <mergeCell ref="G575:G578"/>
    <mergeCell ref="H575:H578"/>
    <mergeCell ref="I575:I578"/>
    <mergeCell ref="J575:J578"/>
    <mergeCell ref="K575:K578"/>
    <mergeCell ref="L575:L578"/>
    <mergeCell ref="A571:A574"/>
    <mergeCell ref="B571:B574"/>
    <mergeCell ref="C571:C574"/>
    <mergeCell ref="F571:F574"/>
    <mergeCell ref="G571:G574"/>
    <mergeCell ref="H571:H574"/>
    <mergeCell ref="I571:I574"/>
    <mergeCell ref="J571:J574"/>
    <mergeCell ref="K571:K574"/>
    <mergeCell ref="L571:L574"/>
    <mergeCell ref="M571:M574"/>
    <mergeCell ref="N571:N574"/>
    <mergeCell ref="O571:O574"/>
    <mergeCell ref="P571:P574"/>
    <mergeCell ref="Q571:Q574"/>
    <mergeCell ref="R571:R574"/>
    <mergeCell ref="S571:S574"/>
    <mergeCell ref="A587:A589"/>
    <mergeCell ref="B587:B589"/>
    <mergeCell ref="C587:C589"/>
    <mergeCell ref="D587:D589"/>
    <mergeCell ref="F587:F589"/>
    <mergeCell ref="G587:G589"/>
    <mergeCell ref="H587:H589"/>
    <mergeCell ref="I587:I589"/>
    <mergeCell ref="J587:J589"/>
    <mergeCell ref="K587:K589"/>
    <mergeCell ref="L587:L589"/>
    <mergeCell ref="T571:T574"/>
    <mergeCell ref="U571:U574"/>
    <mergeCell ref="V571:V574"/>
    <mergeCell ref="W571:W574"/>
    <mergeCell ref="X571:X574"/>
    <mergeCell ref="Y571:Y574"/>
    <mergeCell ref="S613:S614"/>
    <mergeCell ref="T613:T614"/>
    <mergeCell ref="U613:U614"/>
    <mergeCell ref="V613:V614"/>
    <mergeCell ref="W613:W614"/>
    <mergeCell ref="X613:X614"/>
    <mergeCell ref="Y613:Y614"/>
    <mergeCell ref="Z613:Z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J613:J614"/>
    <mergeCell ref="L613:L614"/>
    <mergeCell ref="M613:M614"/>
    <mergeCell ref="N613:N614"/>
    <mergeCell ref="O613:O614"/>
    <mergeCell ref="P613:P614"/>
    <mergeCell ref="Q613:Q614"/>
    <mergeCell ref="R613:R614"/>
    <mergeCell ref="Y637:Y638"/>
    <mergeCell ref="A634:A636"/>
    <mergeCell ref="B634:B636"/>
    <mergeCell ref="C634:C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Q634:Q636"/>
    <mergeCell ref="R634:R636"/>
    <mergeCell ref="Z637:Z638"/>
    <mergeCell ref="S634:S636"/>
    <mergeCell ref="T634:T636"/>
    <mergeCell ref="U634:U636"/>
    <mergeCell ref="V634:V636"/>
    <mergeCell ref="W634:W636"/>
    <mergeCell ref="X634:X636"/>
    <mergeCell ref="Y634:Y636"/>
    <mergeCell ref="Z634:Z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L637:L638"/>
    <mergeCell ref="M637:M638"/>
    <mergeCell ref="N637:N638"/>
    <mergeCell ref="O637:O638"/>
    <mergeCell ref="P637:P638"/>
    <mergeCell ref="Q637:Q638"/>
    <mergeCell ref="R637:R638"/>
    <mergeCell ref="S637:S638"/>
    <mergeCell ref="T637:T638"/>
    <mergeCell ref="U637:U638"/>
    <mergeCell ref="V637:V638"/>
    <mergeCell ref="W637:W638"/>
    <mergeCell ref="X637:X638"/>
    <mergeCell ref="A661:A662"/>
    <mergeCell ref="B661:B662"/>
    <mergeCell ref="C661:C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A661:AA662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7:A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T667:T668"/>
    <mergeCell ref="U667:U668"/>
    <mergeCell ref="V667:V668"/>
    <mergeCell ref="W667:W668"/>
    <mergeCell ref="X667:X668"/>
    <mergeCell ref="Y667:Y668"/>
    <mergeCell ref="Z667:Z668"/>
    <mergeCell ref="A669:A670"/>
    <mergeCell ref="B669:B670"/>
    <mergeCell ref="C669:C670"/>
    <mergeCell ref="E669:E670"/>
    <mergeCell ref="F669:F670"/>
    <mergeCell ref="G669:G670"/>
    <mergeCell ref="H669:H670"/>
    <mergeCell ref="I669:I670"/>
    <mergeCell ref="J669:J670"/>
    <mergeCell ref="K669:K670"/>
    <mergeCell ref="L669:L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I671:I673"/>
    <mergeCell ref="J671:J673"/>
    <mergeCell ref="L671:L673"/>
    <mergeCell ref="A674:A675"/>
    <mergeCell ref="B674:B675"/>
    <mergeCell ref="C674:C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T674:T675"/>
    <mergeCell ref="U674:U675"/>
    <mergeCell ref="V674:V675"/>
    <mergeCell ref="W674:W675"/>
    <mergeCell ref="X674:X675"/>
    <mergeCell ref="Y674:Y675"/>
    <mergeCell ref="Z674:Z675"/>
    <mergeCell ref="A678:A679"/>
    <mergeCell ref="B678:B679"/>
    <mergeCell ref="C678:C679"/>
    <mergeCell ref="E678:E679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680:A681"/>
    <mergeCell ref="B680:B681"/>
    <mergeCell ref="C680:C681"/>
    <mergeCell ref="E680:E681"/>
    <mergeCell ref="F680:F681"/>
    <mergeCell ref="G680:G681"/>
    <mergeCell ref="H680:H681"/>
    <mergeCell ref="I680:I681"/>
    <mergeCell ref="J680:J681"/>
    <mergeCell ref="L680:L681"/>
    <mergeCell ref="M680:M681"/>
    <mergeCell ref="N680:N681"/>
    <mergeCell ref="O680:O681"/>
    <mergeCell ref="P680:P681"/>
    <mergeCell ref="Q680:Q681"/>
    <mergeCell ref="R680:R681"/>
    <mergeCell ref="S680:S681"/>
    <mergeCell ref="T680:T681"/>
    <mergeCell ref="U680:U681"/>
    <mergeCell ref="V680:V681"/>
    <mergeCell ref="W680:W681"/>
    <mergeCell ref="X680:X681"/>
    <mergeCell ref="Y680:Y681"/>
    <mergeCell ref="Z680:Z681"/>
    <mergeCell ref="A703:A705"/>
    <mergeCell ref="B703:B705"/>
    <mergeCell ref="C703:C705"/>
    <mergeCell ref="E703:E705"/>
    <mergeCell ref="F703:F705"/>
    <mergeCell ref="G703:G705"/>
    <mergeCell ref="H703:H705"/>
    <mergeCell ref="I703:I705"/>
    <mergeCell ref="J703:J705"/>
    <mergeCell ref="K703:K705"/>
    <mergeCell ref="L703:L705"/>
    <mergeCell ref="M703:M705"/>
    <mergeCell ref="N703:N705"/>
    <mergeCell ref="O703:O705"/>
    <mergeCell ref="P703:P705"/>
    <mergeCell ref="Q703:Q705"/>
    <mergeCell ref="R703:R705"/>
    <mergeCell ref="S703:S705"/>
    <mergeCell ref="T703:T705"/>
    <mergeCell ref="U703:U705"/>
    <mergeCell ref="V703:V705"/>
    <mergeCell ref="W703:W705"/>
    <mergeCell ref="X703:X705"/>
    <mergeCell ref="Y703:Y705"/>
    <mergeCell ref="Z703:Z705"/>
    <mergeCell ref="Z706:Z709"/>
    <mergeCell ref="A706:A709"/>
    <mergeCell ref="B706:B709"/>
    <mergeCell ref="C706:C709"/>
    <mergeCell ref="E706:E709"/>
    <mergeCell ref="F706:F709"/>
    <mergeCell ref="G706:G709"/>
    <mergeCell ref="H706:H709"/>
    <mergeCell ref="I706:I709"/>
    <mergeCell ref="J706:J709"/>
    <mergeCell ref="L706:L709"/>
    <mergeCell ref="M706:M709"/>
    <mergeCell ref="N706:N709"/>
    <mergeCell ref="O706:O709"/>
    <mergeCell ref="P706:P709"/>
    <mergeCell ref="Q706:Q709"/>
    <mergeCell ref="R706:R709"/>
    <mergeCell ref="S706:S709"/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L793:L794"/>
    <mergeCell ref="T706:T709"/>
    <mergeCell ref="U706:U709"/>
    <mergeCell ref="V706:V709"/>
    <mergeCell ref="W706:W709"/>
    <mergeCell ref="X706:X709"/>
    <mergeCell ref="Y706:Y709"/>
  </mergeCells>
  <conditionalFormatting sqref="F15:G15 L65 K61 L60 F875:I875">
    <cfRule type="timePeriod" dxfId="92" priority="111" timePeriod="today">
      <formula>FLOOR(F15,1)=TODAY()</formula>
    </cfRule>
  </conditionalFormatting>
  <conditionalFormatting sqref="L15">
    <cfRule type="timePeriod" dxfId="91" priority="110" timePeriod="today">
      <formula>FLOOR(L15,1)=TODAY()</formula>
    </cfRule>
  </conditionalFormatting>
  <conditionalFormatting sqref="F47:G47">
    <cfRule type="timePeriod" dxfId="90" priority="109" timePeriod="today">
      <formula>FLOOR(F47,1)=TODAY()</formula>
    </cfRule>
  </conditionalFormatting>
  <conditionalFormatting sqref="L47">
    <cfRule type="timePeriod" dxfId="89" priority="106" timePeriod="today">
      <formula>FLOOR(L47,1)=TODAY()</formula>
    </cfRule>
  </conditionalFormatting>
  <conditionalFormatting sqref="H47">
    <cfRule type="timePeriod" dxfId="88" priority="105" timePeriod="today">
      <formula>FLOOR(H47,1)=TODAY()</formula>
    </cfRule>
  </conditionalFormatting>
  <conditionalFormatting sqref="F69:G69">
    <cfRule type="timePeriod" dxfId="87" priority="104" timePeriod="today">
      <formula>FLOOR(F69,1)=TODAY()</formula>
    </cfRule>
  </conditionalFormatting>
  <conditionalFormatting sqref="M69">
    <cfRule type="timePeriod" dxfId="86" priority="103" timePeriod="today">
      <formula>FLOOR(M69,1)=TODAY()</formula>
    </cfRule>
  </conditionalFormatting>
  <conditionalFormatting sqref="J69">
    <cfRule type="timePeriod" dxfId="85" priority="102" timePeriod="today">
      <formula>FLOOR(J69,1)=TODAY()</formula>
    </cfRule>
  </conditionalFormatting>
  <conditionalFormatting sqref="F70:G76">
    <cfRule type="timePeriod" dxfId="84" priority="101" timePeriod="today">
      <formula>FLOOR(F70,1)=TODAY()</formula>
    </cfRule>
  </conditionalFormatting>
  <conditionalFormatting sqref="F55:G55">
    <cfRule type="timePeriod" dxfId="83" priority="97" timePeriod="today">
      <formula>FLOOR(F55,1)=TODAY()</formula>
    </cfRule>
  </conditionalFormatting>
  <conditionalFormatting sqref="L55">
    <cfRule type="timePeriod" dxfId="82" priority="98" timePeriod="today">
      <formula>FLOOR(L55,1)=TODAY()</formula>
    </cfRule>
  </conditionalFormatting>
  <conditionalFormatting sqref="L58">
    <cfRule type="timePeriod" dxfId="81" priority="93" timePeriod="today">
      <formula>FLOOR(L58,1)=TODAY()</formula>
    </cfRule>
  </conditionalFormatting>
  <conditionalFormatting sqref="L56">
    <cfRule type="timePeriod" dxfId="80" priority="95" timePeriod="today">
      <formula>FLOOR(L56,1)=TODAY()</formula>
    </cfRule>
  </conditionalFormatting>
  <conditionalFormatting sqref="L57">
    <cfRule type="timePeriod" dxfId="79" priority="94" timePeriod="today">
      <formula>FLOOR(L57,1)=TODAY()</formula>
    </cfRule>
  </conditionalFormatting>
  <conditionalFormatting sqref="L59">
    <cfRule type="timePeriod" dxfId="78" priority="92" timePeriod="today">
      <formula>FLOOR(L59,1)=TODAY()</formula>
    </cfRule>
  </conditionalFormatting>
  <conditionalFormatting sqref="F118:G118">
    <cfRule type="timePeriod" dxfId="77" priority="90" timePeriod="today">
      <formula>FLOOR(F118,1)=TODAY()</formula>
    </cfRule>
  </conditionalFormatting>
  <conditionalFormatting sqref="F120:G120">
    <cfRule type="timePeriod" dxfId="76" priority="89" timePeriod="today">
      <formula>FLOOR(F120,1)=TODAY()</formula>
    </cfRule>
  </conditionalFormatting>
  <conditionalFormatting sqref="F150:G150">
    <cfRule type="timePeriod" dxfId="75" priority="88" timePeriod="today">
      <formula>FLOOR(F150,1)=TODAY()</formula>
    </cfRule>
  </conditionalFormatting>
  <conditionalFormatting sqref="G217">
    <cfRule type="timePeriod" dxfId="74" priority="87" timePeriod="today">
      <formula>FLOOR(G217,1)=TODAY()</formula>
    </cfRule>
  </conditionalFormatting>
  <conditionalFormatting sqref="F217">
    <cfRule type="timePeriod" dxfId="73" priority="86" timePeriod="today">
      <formula>FLOOR(F217,1)=TODAY()</formula>
    </cfRule>
  </conditionalFormatting>
  <conditionalFormatting sqref="F227:G228">
    <cfRule type="timePeriod" dxfId="72" priority="85" timePeriod="today">
      <formula>FLOOR(F227,1)=TODAY()</formula>
    </cfRule>
  </conditionalFormatting>
  <conditionalFormatting sqref="F262:G262">
    <cfRule type="timePeriod" dxfId="71" priority="84" timePeriod="today">
      <formula>FLOOR(F262,1)=TODAY()</formula>
    </cfRule>
  </conditionalFormatting>
  <conditionalFormatting sqref="G375">
    <cfRule type="timePeriod" dxfId="70" priority="83" timePeriod="today">
      <formula>FLOOR(G375,1)=TODAY()</formula>
    </cfRule>
  </conditionalFormatting>
  <conditionalFormatting sqref="F453:G453">
    <cfRule type="timePeriod" dxfId="69" priority="82" timePeriod="today">
      <formula>FLOOR(F453,1)=TODAY()</formula>
    </cfRule>
  </conditionalFormatting>
  <conditionalFormatting sqref="F520:G520">
    <cfRule type="timePeriod" dxfId="68" priority="81" timePeriod="today">
      <formula>FLOOR(F520,1)=TODAY()</formula>
    </cfRule>
  </conditionalFormatting>
  <conditionalFormatting sqref="F523:G523">
    <cfRule type="timePeriod" dxfId="67" priority="80" timePeriod="today">
      <formula>FLOOR(F523,1)=TODAY()</formula>
    </cfRule>
  </conditionalFormatting>
  <conditionalFormatting sqref="G524">
    <cfRule type="timePeriod" dxfId="66" priority="79" timePeriod="today">
      <formula>FLOOR(G524,1)=TODAY()</formula>
    </cfRule>
  </conditionalFormatting>
  <conditionalFormatting sqref="F582:G582 F756:G756">
    <cfRule type="timePeriod" dxfId="65" priority="78" timePeriod="today">
      <formula>FLOOR(F582,1)=TODAY()</formula>
    </cfRule>
  </conditionalFormatting>
  <conditionalFormatting sqref="F584:G584">
    <cfRule type="timePeriod" dxfId="64" priority="77" timePeriod="today">
      <formula>FLOOR(F584,1)=TODAY()</formula>
    </cfRule>
  </conditionalFormatting>
  <conditionalFormatting sqref="L584">
    <cfRule type="timePeriod" dxfId="63" priority="76" timePeriod="today">
      <formula>FLOOR(L584,1)=TODAY()</formula>
    </cfRule>
  </conditionalFormatting>
  <conditionalFormatting sqref="G585">
    <cfRule type="timePeriod" dxfId="62" priority="75" timePeriod="today">
      <formula>FLOOR(G585,1)=TODAY()</formula>
    </cfRule>
  </conditionalFormatting>
  <conditionalFormatting sqref="H585">
    <cfRule type="timePeriod" dxfId="61" priority="74" timePeriod="today">
      <formula>FLOOR(H585,1)=TODAY()</formula>
    </cfRule>
  </conditionalFormatting>
  <conditionalFormatting sqref="F585">
    <cfRule type="timePeriod" dxfId="60" priority="73" timePeriod="today">
      <formula>FLOOR(F585,1)=TODAY()</formula>
    </cfRule>
  </conditionalFormatting>
  <conditionalFormatting sqref="F617:I617">
    <cfRule type="timePeriod" dxfId="59" priority="71" timePeriod="today">
      <formula>FLOOR(F617,1)=TODAY()</formula>
    </cfRule>
  </conditionalFormatting>
  <conditionalFormatting sqref="L617">
    <cfRule type="timePeriod" dxfId="58" priority="72" timePeriod="today">
      <formula>FLOOR(L617,1)=TODAY()</formula>
    </cfRule>
  </conditionalFormatting>
  <conditionalFormatting sqref="F631:G631">
    <cfRule type="timePeriod" dxfId="57" priority="70" timePeriod="today">
      <formula>FLOOR(F631,1)=TODAY()</formula>
    </cfRule>
  </conditionalFormatting>
  <conditionalFormatting sqref="L631">
    <cfRule type="timePeriod" dxfId="56" priority="69" timePeriod="today">
      <formula>FLOOR(L631,1)=TODAY()</formula>
    </cfRule>
  </conditionalFormatting>
  <conditionalFormatting sqref="F644:G644">
    <cfRule type="timePeriod" dxfId="55" priority="67" timePeriod="today">
      <formula>FLOOR(F644,1)=TODAY()</formula>
    </cfRule>
  </conditionalFormatting>
  <conditionalFormatting sqref="I644">
    <cfRule type="timePeriod" dxfId="54" priority="66" timePeriod="today">
      <formula>FLOOR(I644,1)=TODAY()</formula>
    </cfRule>
  </conditionalFormatting>
  <conditionalFormatting sqref="F538:G538">
    <cfRule type="timePeriod" dxfId="53" priority="65" timePeriod="today">
      <formula>FLOOR(F538,1)=TODAY()</formula>
    </cfRule>
  </conditionalFormatting>
  <conditionalFormatting sqref="L718">
    <cfRule type="timePeriod" dxfId="52" priority="63" timePeriod="today">
      <formula>FLOOR(L718,1)=TODAY()</formula>
    </cfRule>
  </conditionalFormatting>
  <conditionalFormatting sqref="F718:G718">
    <cfRule type="timePeriod" dxfId="51" priority="62" timePeriod="today">
      <formula>FLOOR(F718,1)=TODAY()</formula>
    </cfRule>
  </conditionalFormatting>
  <conditionalFormatting sqref="G728">
    <cfRule type="timePeriod" dxfId="50" priority="59" timePeriod="today">
      <formula>FLOOR(G728,1)=TODAY()</formula>
    </cfRule>
  </conditionalFormatting>
  <conditionalFormatting sqref="F728">
    <cfRule type="timePeriod" dxfId="49" priority="61" timePeriod="today">
      <formula>FLOOR(F728,1)=TODAY()</formula>
    </cfRule>
  </conditionalFormatting>
  <conditionalFormatting sqref="G735">
    <cfRule type="timePeriod" dxfId="48" priority="58" timePeriod="today">
      <formula>FLOOR(G735,1)=TODAY()</formula>
    </cfRule>
  </conditionalFormatting>
  <conditionalFormatting sqref="F735">
    <cfRule type="timePeriod" dxfId="47" priority="56" timePeriod="today">
      <formula>FLOOR(F735,1)=TODAY()</formula>
    </cfRule>
  </conditionalFormatting>
  <conditionalFormatting sqref="F745:G745">
    <cfRule type="timePeriod" dxfId="46" priority="55" timePeriod="today">
      <formula>FLOOR(F745,1)=TODAY()</formula>
    </cfRule>
  </conditionalFormatting>
  <conditionalFormatting sqref="F757:G757">
    <cfRule type="timePeriod" dxfId="45" priority="54" timePeriod="today">
      <formula>FLOOR(F757,1)=TODAY()</formula>
    </cfRule>
  </conditionalFormatting>
  <conditionalFormatting sqref="F763:G763">
    <cfRule type="timePeriod" dxfId="44" priority="53" timePeriod="today">
      <formula>FLOOR(F763,1)=TODAY()</formula>
    </cfRule>
  </conditionalFormatting>
  <conditionalFormatting sqref="G772">
    <cfRule type="timePeriod" dxfId="43" priority="52" timePeriod="today">
      <formula>FLOOR(G772,1)=TODAY()</formula>
    </cfRule>
  </conditionalFormatting>
  <conditionalFormatting sqref="F774:G774">
    <cfRule type="timePeriod" dxfId="42" priority="51" timePeriod="today">
      <formula>FLOOR(F774,1)=TODAY()</formula>
    </cfRule>
  </conditionalFormatting>
  <conditionalFormatting sqref="G786">
    <cfRule type="timePeriod" dxfId="41" priority="48" timePeriod="today">
      <formula>FLOOR(G786,1)=TODAY()</formula>
    </cfRule>
  </conditionalFormatting>
  <conditionalFormatting sqref="G795">
    <cfRule type="timePeriod" dxfId="40" priority="47" timePeriod="today">
      <formula>FLOOR(G795,1)=TODAY()</formula>
    </cfRule>
  </conditionalFormatting>
  <conditionalFormatting sqref="F798:G798">
    <cfRule type="timePeriod" dxfId="39" priority="46" timePeriod="today">
      <formula>FLOOR(F798,1)=TODAY()</formula>
    </cfRule>
  </conditionalFormatting>
  <conditionalFormatting sqref="F813:G813">
    <cfRule type="timePeriod" dxfId="38" priority="45" timePeriod="today">
      <formula>FLOOR(F813,1)=TODAY()</formula>
    </cfRule>
  </conditionalFormatting>
  <conditionalFormatting sqref="F824:G824">
    <cfRule type="timePeriod" dxfId="37" priority="44" timePeriod="today">
      <formula>FLOOR(F824,1)=TODAY()</formula>
    </cfRule>
  </conditionalFormatting>
  <conditionalFormatting sqref="L824">
    <cfRule type="timePeriod" dxfId="36" priority="43" timePeriod="today">
      <formula>FLOOR(L824,1)=TODAY()</formula>
    </cfRule>
  </conditionalFormatting>
  <conditionalFormatting sqref="G822">
    <cfRule type="timePeriod" dxfId="35" priority="42" timePeriod="today">
      <formula>FLOOR(G822,1)=TODAY()</formula>
    </cfRule>
  </conditionalFormatting>
  <conditionalFormatting sqref="F830">
    <cfRule type="timePeriod" dxfId="34" priority="40" timePeriod="today">
      <formula>FLOOR(F830,1)=TODAY()</formula>
    </cfRule>
  </conditionalFormatting>
  <conditionalFormatting sqref="G830">
    <cfRule type="timePeriod" dxfId="33" priority="39" timePeriod="today">
      <formula>FLOOR(G830,1)=TODAY()</formula>
    </cfRule>
  </conditionalFormatting>
  <conditionalFormatting sqref="F847:G847">
    <cfRule type="timePeriod" dxfId="32" priority="37" timePeriod="today">
      <formula>FLOOR(F847,1)=TODAY()</formula>
    </cfRule>
  </conditionalFormatting>
  <conditionalFormatting sqref="F851:G851">
    <cfRule type="timePeriod" dxfId="31" priority="34" timePeriod="today">
      <formula>FLOOR(F851,1)=TODAY()</formula>
    </cfRule>
  </conditionalFormatting>
  <conditionalFormatting sqref="H851">
    <cfRule type="timePeriod" dxfId="30" priority="33" timePeriod="today">
      <formula>FLOOR(H851,1)=TODAY()</formula>
    </cfRule>
  </conditionalFormatting>
  <conditionalFormatting sqref="H852:H858">
    <cfRule type="timePeriod" dxfId="29" priority="32" timePeriod="today">
      <formula>FLOOR(H852,1)=TODAY()</formula>
    </cfRule>
  </conditionalFormatting>
  <conditionalFormatting sqref="H876:I876">
    <cfRule type="timePeriod" dxfId="28" priority="29" timePeriod="today">
      <formula>FLOOR(H876,1)=TODAY()</formula>
    </cfRule>
  </conditionalFormatting>
  <conditionalFormatting sqref="H877:I877">
    <cfRule type="timePeriod" dxfId="27" priority="28" timePeriod="today">
      <formula>FLOOR(H877,1)=TODAY()</formula>
    </cfRule>
  </conditionalFormatting>
  <conditionalFormatting sqref="F880">
    <cfRule type="timePeriod" dxfId="26" priority="26" timePeriod="today">
      <formula>FLOOR(F880,1)=TODAY()</formula>
    </cfRule>
  </conditionalFormatting>
  <conditionalFormatting sqref="G880">
    <cfRule type="timePeriod" dxfId="25" priority="24" timePeriod="today">
      <formula>FLOOR(G880,1)=TODAY()</formula>
    </cfRule>
  </conditionalFormatting>
  <conditionalFormatting sqref="H878:I885">
    <cfRule type="timePeriod" dxfId="24" priority="23" timePeriod="today">
      <formula>FLOOR(H878,1)=TODAY()</formula>
    </cfRule>
  </conditionalFormatting>
  <conditionalFormatting sqref="G888">
    <cfRule type="timePeriod" dxfId="23" priority="22" timePeriod="today">
      <formula>FLOOR(G888,1)=TODAY()</formula>
    </cfRule>
  </conditionalFormatting>
  <conditionalFormatting sqref="F888">
    <cfRule type="timePeriod" dxfId="22" priority="20" timePeriod="today">
      <formula>FLOOR(F888,1)=TODAY()</formula>
    </cfRule>
  </conditionalFormatting>
  <conditionalFormatting sqref="G897">
    <cfRule type="timePeriod" dxfId="21" priority="19" timePeriod="today">
      <formula>FLOOR(G897,1)=TODAY()</formula>
    </cfRule>
  </conditionalFormatting>
  <conditionalFormatting sqref="F901:G901">
    <cfRule type="timePeriod" dxfId="20" priority="18" timePeriod="today">
      <formula>FLOOR(F901,1)=TODAY()</formula>
    </cfRule>
  </conditionalFormatting>
  <conditionalFormatting sqref="F905:G905">
    <cfRule type="timePeriod" dxfId="19" priority="17" timePeriod="today">
      <formula>FLOOR(F905,1)=TODAY()</formula>
    </cfRule>
  </conditionalFormatting>
  <conditionalFormatting sqref="F908:G908">
    <cfRule type="timePeriod" dxfId="18" priority="16" timePeriod="today">
      <formula>FLOOR(F908,1)=TODAY()</formula>
    </cfRule>
  </conditionalFormatting>
  <conditionalFormatting sqref="G915">
    <cfRule type="timePeriod" dxfId="17" priority="15" timePeriod="today">
      <formula>FLOOR(G915,1)=TODAY()</formula>
    </cfRule>
  </conditionalFormatting>
  <conditionalFormatting sqref="G916">
    <cfRule type="timePeriod" dxfId="16" priority="14" timePeriod="today">
      <formula>FLOOR(G916,1)=TODAY()</formula>
    </cfRule>
  </conditionalFormatting>
  <conditionalFormatting sqref="G920">
    <cfRule type="timePeriod" dxfId="15" priority="13" timePeriod="today">
      <formula>FLOOR(G920,1)=TODAY()</formula>
    </cfRule>
  </conditionalFormatting>
  <conditionalFormatting sqref="F922:G922">
    <cfRule type="timePeriod" dxfId="14" priority="12" timePeriod="today">
      <formula>FLOOR(F922,1)=TODAY()</formula>
    </cfRule>
  </conditionalFormatting>
  <conditionalFormatting sqref="L922">
    <cfRule type="timePeriod" dxfId="13" priority="11" timePeriod="today">
      <formula>FLOOR(L922,1)=TODAY()</formula>
    </cfRule>
  </conditionalFormatting>
  <conditionalFormatting sqref="L923">
    <cfRule type="timePeriod" dxfId="12" priority="10" timePeriod="today">
      <formula>FLOOR(L923,1)=TODAY()</formula>
    </cfRule>
  </conditionalFormatting>
  <conditionalFormatting sqref="L924">
    <cfRule type="timePeriod" dxfId="11" priority="9" timePeriod="today">
      <formula>FLOOR(L924,1)=TODAY()</formula>
    </cfRule>
  </conditionalFormatting>
  <conditionalFormatting sqref="L925">
    <cfRule type="timePeriod" dxfId="10" priority="8" timePeriod="today">
      <formula>FLOOR(L925,1)=TODAY()</formula>
    </cfRule>
  </conditionalFormatting>
  <conditionalFormatting sqref="L926">
    <cfRule type="timePeriod" dxfId="9" priority="7" timePeriod="today">
      <formula>FLOOR(L926,1)=TODAY()</formula>
    </cfRule>
  </conditionalFormatting>
  <conditionalFormatting sqref="L927">
    <cfRule type="timePeriod" dxfId="8" priority="6" timePeriod="today">
      <formula>FLOOR(L927,1)=TODAY()</formula>
    </cfRule>
  </conditionalFormatting>
  <conditionalFormatting sqref="L928">
    <cfRule type="timePeriod" dxfId="7" priority="5" timePeriod="today">
      <formula>FLOOR(L928,1)=TODAY()</formula>
    </cfRule>
  </conditionalFormatting>
  <conditionalFormatting sqref="L929">
    <cfRule type="timePeriod" dxfId="6" priority="4" timePeriod="today">
      <formula>FLOOR(L929,1)=TODAY()</formula>
    </cfRule>
  </conditionalFormatting>
  <conditionalFormatting sqref="L930">
    <cfRule type="timePeriod" dxfId="5" priority="3" timePeriod="today">
      <formula>FLOOR(L930,1)=TODAY()</formula>
    </cfRule>
  </conditionalFormatting>
  <conditionalFormatting sqref="F934:G934">
    <cfRule type="timePeriod" dxfId="4" priority="2" timePeriod="today">
      <formula>FLOOR(F934,1)=TODAY()</formula>
    </cfRule>
  </conditionalFormatting>
  <conditionalFormatting sqref="F941:G941">
    <cfRule type="timePeriod" dxfId="3" priority="1" timePeriod="today">
      <formula>FLOOR(F941,1)=TODAY()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2" r:id="rId23"/>
    <hyperlink ref="K340" r:id="rId24" display="mailto:vasya.pirogov.8484@mail.ru,%208-777-297-84-18"/>
    <hyperlink ref="K435" r:id="rId25" display="mailto:vasya.pirogov.8484@mail.ru,%208-777-297-84-18"/>
    <hyperlink ref="J488" r:id="rId26" display="http://mail.ru/"/>
    <hyperlink ref="K492" r:id="rId27" display="mailto:zhaparbek.fin.upr@gmail.com"/>
    <hyperlink ref="K501" r:id="rId28" display="mailto:aizat.muratbekov@bk.ru%2087071026999"/>
    <hyperlink ref="K516" r:id="rId29" display="mailto:vxmet2023@mail.ru"/>
    <hyperlink ref="K519" r:id="rId30" display="mailto:adilet_zan@inbox.ru%20(+%207%20707%20102%206999)"/>
    <hyperlink ref="J536" r:id="rId31" display="mailto:arman.tuyurbaev@mail.ru"/>
    <hyperlink ref="K563" r:id="rId32"/>
    <hyperlink ref="K566" r:id="rId33"/>
    <hyperlink ref="K610" r:id="rId34"/>
    <hyperlink ref="K612" r:id="rId35"/>
    <hyperlink ref="K617" r:id="rId36"/>
    <hyperlink ref="K633" r:id="rId37" display="mailto:adilet_zan@inbox.ru%20(+%207%20707%20102%206999)"/>
    <hyperlink ref="K641" r:id="rId38"/>
    <hyperlink ref="J644" r:id="rId39" display="Астана қаласы, Бейбарыс Сұлтан 14 көш. , 66 пәтер             adlet.dzhumakanov@mail.ru"/>
    <hyperlink ref="K654" r:id="rId40" display="mailto:zhaparbek.fin.upr@gmail.com"/>
    <hyperlink ref="K655" r:id="rId41" display="mailto:aizat.muratbekov@bk.ru%2087071026999"/>
    <hyperlink ref="K663" r:id="rId42" display="mailto:adilet_zan@inbox.ru%20%2087071026999"/>
    <hyperlink ref="J669" r:id="rId43" display="mailto:arman.tuyurbaev@mail.ru"/>
    <hyperlink ref="K676" r:id="rId44" display="mailto:vxmet2023@mail.ru"/>
    <hyperlink ref="K733" r:id="rId45" display="mailto:kurmanbekov.fin@gmail.com"/>
    <hyperlink ref="K738" r:id="rId46"/>
    <hyperlink ref="K760" r:id="rId47"/>
    <hyperlink ref="J772" r:id="rId48" display="Астана қаласы, Бейбарыс Сұлтан 14 көш. , 66 пәтер             adlet.dzhumakanov@mail.ru"/>
    <hyperlink ref="K756" r:id="rId49"/>
    <hyperlink ref="K777" r:id="rId50"/>
    <hyperlink ref="J780" r:id="rId51" display="mailto:arman.tuyurbaev@mail.ru"/>
    <hyperlink ref="J786" r:id="rId52" display="город Астана, ул. Бейбарыс Султан 14, кв. 66            adlet.dzhumakanov@mail.ru"/>
    <hyperlink ref="K804" r:id="rId53"/>
    <hyperlink ref="K807" r:id="rId54"/>
    <hyperlink ref="K809" r:id="rId55"/>
    <hyperlink ref="K814" r:id="rId56"/>
    <hyperlink ref="K819" r:id="rId57"/>
    <hyperlink ref="K820" r:id="rId58"/>
    <hyperlink ref="K827" r:id="rId59"/>
    <hyperlink ref="K829" r:id="rId60"/>
    <hyperlink ref="J720" r:id="rId61" display="mailto:arman.tuyurbaev@mail.ru"/>
    <hyperlink ref="K845" r:id="rId62" display="mailto:akyndykova.shahi@gmail.com"/>
    <hyperlink ref="K846" r:id="rId63" display="mailto:aidos.otarbayev@gmail.com"/>
    <hyperlink ref="K870" r:id="rId64"/>
    <hyperlink ref="K875" r:id="rId65"/>
    <hyperlink ref="K887" r:id="rId66"/>
    <hyperlink ref="J897" r:id="rId67" display="Астана қаласы, Бейбарыс Сұлтан 14 көш. , 66 пәтер             adlet.dzhumakanov@mail.ru"/>
    <hyperlink ref="K900" r:id="rId68" display="mailto:tyulegenova.fin@gmail.com"/>
    <hyperlink ref="K906" r:id="rId69" display="mailto:zulpykar.fin@gmail.com"/>
    <hyperlink ref="K914" r:id="rId70"/>
    <hyperlink ref="J915" r:id="rId71" display="Астана қаласы, Бейбарыс Сұлтан 14 көш. , 66 пәтер             adlet.dzhumakanov@mail.ru"/>
    <hyperlink ref="J916" r:id="rId72"/>
    <hyperlink ref="K921" r:id="rId73" display="mailto:m.lugovaya03@gmail.com"/>
    <hyperlink ref="K924" r:id="rId74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75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849"/>
  <sheetViews>
    <sheetView workbookViewId="0">
      <selection activeCell="A845" sqref="A845:A849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2360</v>
      </c>
      <c r="C760" s="665">
        <v>750424401719</v>
      </c>
      <c r="D760" s="665" t="s">
        <v>2361</v>
      </c>
      <c r="E760" s="462"/>
      <c r="F760" s="462"/>
      <c r="G760" s="665" t="s">
        <v>2362</v>
      </c>
      <c r="H760" s="383">
        <v>46261</v>
      </c>
      <c r="I760" s="984">
        <v>46289</v>
      </c>
      <c r="J760" s="665" t="s">
        <v>2363</v>
      </c>
      <c r="K760" s="665" t="s">
        <v>2363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2364</v>
      </c>
      <c r="C761" s="121">
        <v>990303350404</v>
      </c>
      <c r="D761" s="121" t="s">
        <v>2365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67.75">
      <c r="A762" s="1388">
        <v>563</v>
      </c>
      <c r="B762" s="1389" t="s">
        <v>2366</v>
      </c>
      <c r="C762" s="1390" t="s">
        <v>2367</v>
      </c>
      <c r="D762" s="1391" t="s">
        <v>2368</v>
      </c>
      <c r="E762" s="1388" t="s">
        <v>2369</v>
      </c>
      <c r="F762" s="1395">
        <v>46259</v>
      </c>
      <c r="G762" s="1388" t="s">
        <v>1602</v>
      </c>
      <c r="H762" s="1396">
        <v>46261</v>
      </c>
      <c r="I762" s="984">
        <v>46289</v>
      </c>
      <c r="J762" s="1388" t="s">
        <v>1630</v>
      </c>
      <c r="K762" s="1392" t="s">
        <v>2370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2371</v>
      </c>
      <c r="C763" s="1409">
        <v>701205402724</v>
      </c>
      <c r="D763" s="1407" t="s">
        <v>2372</v>
      </c>
      <c r="E763" s="1413" t="s">
        <v>2373</v>
      </c>
      <c r="F763" s="1413">
        <v>46259</v>
      </c>
      <c r="G763" s="1413" t="s">
        <v>1607</v>
      </c>
      <c r="H763" s="1410">
        <v>46265</v>
      </c>
      <c r="I763" s="1410">
        <v>46290</v>
      </c>
      <c r="J763" s="1408" t="s">
        <v>2374</v>
      </c>
      <c r="K763" s="1408" t="s">
        <v>2280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2375</v>
      </c>
      <c r="C764" s="1418">
        <v>911213302156</v>
      </c>
      <c r="D764" s="1417" t="s">
        <v>2376</v>
      </c>
      <c r="E764" s="1417" t="s">
        <v>75</v>
      </c>
      <c r="F764" s="1419">
        <v>46223</v>
      </c>
      <c r="G764" s="1418" t="s">
        <v>1562</v>
      </c>
      <c r="H764" s="1410">
        <v>46265</v>
      </c>
      <c r="I764" s="1410">
        <v>46290</v>
      </c>
      <c r="J764" s="1417" t="s">
        <v>1563</v>
      </c>
      <c r="K764" s="1417" t="s">
        <v>1564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2377</v>
      </c>
      <c r="C765" s="1423">
        <v>530410300574</v>
      </c>
      <c r="D765" s="1424" t="s">
        <v>2378</v>
      </c>
      <c r="E765" s="1425" t="s">
        <v>2379</v>
      </c>
      <c r="F765" s="1421" t="s">
        <v>2380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2381</v>
      </c>
      <c r="C766" s="1428" t="s">
        <v>2382</v>
      </c>
      <c r="D766" s="1429" t="s">
        <v>2383</v>
      </c>
      <c r="E766" s="335" t="s">
        <v>447</v>
      </c>
      <c r="F766" s="1430" t="s">
        <v>2384</v>
      </c>
      <c r="G766" s="1282" t="s">
        <v>2385</v>
      </c>
      <c r="H766" s="1410">
        <v>46265</v>
      </c>
      <c r="I766" s="1410">
        <v>46290</v>
      </c>
      <c r="J766" s="1431" t="s">
        <v>2386</v>
      </c>
      <c r="K766" s="1282" t="s">
        <v>2387</v>
      </c>
      <c r="L766" s="1410">
        <v>46265</v>
      </c>
    </row>
    <row r="767" spans="1:26" ht="89.25">
      <c r="A767" s="1441">
        <v>568</v>
      </c>
      <c r="B767" s="1447" t="s">
        <v>2388</v>
      </c>
      <c r="C767" s="1448" t="s">
        <v>2389</v>
      </c>
      <c r="D767" s="1446" t="s">
        <v>2390</v>
      </c>
      <c r="E767" s="1441" t="s">
        <v>2391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2392</v>
      </c>
      <c r="C768" s="1449" t="s">
        <v>2393</v>
      </c>
      <c r="D768" s="1450" t="s">
        <v>2394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1612</v>
      </c>
      <c r="L768" s="1410">
        <v>46265</v>
      </c>
    </row>
    <row r="769" spans="1:26" ht="180">
      <c r="A769" s="1461">
        <v>570</v>
      </c>
      <c r="B769" s="1462" t="s">
        <v>2395</v>
      </c>
      <c r="C769" s="1463" t="s">
        <v>2396</v>
      </c>
      <c r="D769" s="1461" t="s">
        <v>2397</v>
      </c>
      <c r="E769" s="1461" t="s">
        <v>434</v>
      </c>
      <c r="F769" s="1464" t="s">
        <v>2398</v>
      </c>
      <c r="G769" s="1461" t="s">
        <v>2399</v>
      </c>
      <c r="H769" s="1410">
        <v>46265</v>
      </c>
      <c r="I769" s="1410">
        <v>46290</v>
      </c>
      <c r="J769" s="1461" t="s">
        <v>2400</v>
      </c>
      <c r="K769" s="1465" t="s">
        <v>2401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2402</v>
      </c>
      <c r="C770" s="1473">
        <v>900901450277</v>
      </c>
      <c r="D770" s="1472" t="s">
        <v>2403</v>
      </c>
      <c r="E770" s="1472" t="s">
        <v>2404</v>
      </c>
      <c r="F770" s="1474">
        <v>46248</v>
      </c>
      <c r="G770" s="1472" t="s">
        <v>2019</v>
      </c>
      <c r="H770" s="1410">
        <v>46265</v>
      </c>
      <c r="I770" s="1410">
        <v>46290</v>
      </c>
      <c r="J770" s="1472" t="s">
        <v>1776</v>
      </c>
      <c r="K770" s="1472" t="s">
        <v>2020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30.75">
      <c r="A771" s="520">
        <v>572</v>
      </c>
      <c r="B771" s="1477" t="s">
        <v>2405</v>
      </c>
      <c r="C771" s="1478">
        <v>890924450555</v>
      </c>
      <c r="D771" s="1477" t="s">
        <v>2406</v>
      </c>
      <c r="E771" s="1477" t="s">
        <v>2407</v>
      </c>
      <c r="F771" s="1479" t="s">
        <v>2335</v>
      </c>
      <c r="G771" s="1479" t="s">
        <v>2408</v>
      </c>
      <c r="H771" s="1410">
        <v>46265</v>
      </c>
      <c r="I771" s="1410">
        <v>46290</v>
      </c>
      <c r="J771" s="1480" t="s">
        <v>2409</v>
      </c>
      <c r="K771" s="1481" t="s">
        <v>2410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2702</v>
      </c>
      <c r="C845" s="1258" t="s">
        <v>2703</v>
      </c>
      <c r="D845" s="1270" t="s">
        <v>2704</v>
      </c>
      <c r="E845" s="1261" t="s">
        <v>2705</v>
      </c>
      <c r="F845" s="1753" t="s">
        <v>2706</v>
      </c>
      <c r="G845" s="1258" t="s">
        <v>2707</v>
      </c>
      <c r="H845" s="944">
        <v>46282</v>
      </c>
      <c r="I845" s="944">
        <v>46309</v>
      </c>
      <c r="J845" s="1270" t="s">
        <v>2708</v>
      </c>
      <c r="K845" s="1261" t="s">
        <v>2709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2722</v>
      </c>
      <c r="C849" s="1762" t="s">
        <v>2723</v>
      </c>
      <c r="D849" s="139" t="s">
        <v>2724</v>
      </c>
      <c r="E849" s="139" t="s">
        <v>472</v>
      </c>
      <c r="F849" s="1763">
        <v>46268</v>
      </c>
      <c r="G849" s="139" t="s">
        <v>2725</v>
      </c>
      <c r="I849" s="1676">
        <v>46310</v>
      </c>
      <c r="J849" s="139" t="s">
        <v>2726</v>
      </c>
      <c r="K849" s="715" t="s">
        <v>2727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2026-10-12T06:18:44Z</dcterms:modified>
</cp:coreProperties>
</file>