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tabRatio="819"/>
  </bookViews>
  <sheets>
    <sheet name="СВОД" sheetId="3" r:id="rId1"/>
    <sheet name="ДДУ" sheetId="10" r:id="rId2"/>
    <sheet name="объекты образования" sheetId="9" r:id="rId3"/>
    <sheet name="детские санаторно-оздоровительн" sheetId="12" r:id="rId4"/>
    <sheet name="общепит и торговли" sheetId="16" r:id="rId5"/>
    <sheet name="ком. объекты" sheetId="22" r:id="rId6"/>
    <sheet name="пром.объекты, РОО" sheetId="23" r:id="rId7"/>
    <sheet name="объекты здравоохранения" sheetId="24" r:id="rId8"/>
    <sheet name="другие " sheetId="30" r:id="rId9"/>
    <sheet name="Лист2" sheetId="7" state="hidden" r:id="rId10"/>
  </sheets>
  <definedNames>
    <definedName name="_xlnm.Print_Area" localSheetId="1">ДДУ!$A$1:$AH$19</definedName>
    <definedName name="_xlnm.Print_Area" localSheetId="3">'детские санаторно-оздоровительн'!$A$1:$AE$19</definedName>
    <definedName name="_xlnm.Print_Area" localSheetId="8">'другие '!$A$1:$AH$20</definedName>
    <definedName name="_xlnm.Print_Area" localSheetId="5">'ком. объекты'!$A$1:$AF$19</definedName>
    <definedName name="_xlnm.Print_Area" localSheetId="4">'общепит и торговли'!$A$1:$AH$19</definedName>
    <definedName name="_xlnm.Print_Area" localSheetId="7">'объекты здравоохранения'!$A$1:$AE$22</definedName>
    <definedName name="_xlnm.Print_Area" localSheetId="2">'объекты образования'!$A$1:$AE$19</definedName>
    <definedName name="_xlnm.Print_Area" localSheetId="6">'пром.объекты, РОО'!$A$1:$AE$19</definedName>
    <definedName name="_xlnm.Print_Area" localSheetId="0">СВОД!$A$1:$AE$21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" l="1"/>
  <c r="D9" i="3"/>
  <c r="E9" i="3"/>
  <c r="F9" i="3"/>
  <c r="G9" i="3"/>
  <c r="H9" i="3"/>
  <c r="I9" i="3"/>
  <c r="J9" i="3"/>
  <c r="K9" i="3"/>
  <c r="L9" i="3"/>
  <c r="M9" i="3"/>
  <c r="N9" i="3"/>
  <c r="O9" i="3"/>
  <c r="P9" i="3"/>
  <c r="Q9" i="3"/>
  <c r="Q19" i="3" s="1"/>
  <c r="R9" i="3"/>
  <c r="S9" i="3"/>
  <c r="T9" i="3"/>
  <c r="U9" i="3"/>
  <c r="V9" i="3"/>
  <c r="W9" i="3"/>
  <c r="X9" i="3"/>
  <c r="Y9" i="3"/>
  <c r="Z9" i="3"/>
  <c r="AA9" i="3"/>
  <c r="AB9" i="3"/>
  <c r="AC9" i="3"/>
  <c r="AD9" i="3"/>
  <c r="AE9" i="3"/>
  <c r="C10" i="3"/>
  <c r="D10" i="3"/>
  <c r="E10" i="3"/>
  <c r="F10" i="3"/>
  <c r="H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V19" i="3" s="1"/>
  <c r="W10" i="3"/>
  <c r="X10" i="3"/>
  <c r="Y10" i="3"/>
  <c r="Z10" i="3"/>
  <c r="AA10" i="3"/>
  <c r="AB10" i="3"/>
  <c r="AC10" i="3"/>
  <c r="AD10" i="3"/>
  <c r="AE10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Q14" i="3"/>
  <c r="R14" i="3"/>
  <c r="S14" i="3"/>
  <c r="T14" i="3"/>
  <c r="U14" i="3"/>
  <c r="V14" i="3"/>
  <c r="W14" i="3"/>
  <c r="X14" i="3"/>
  <c r="Y14" i="3"/>
  <c r="Z14" i="3"/>
  <c r="AA14" i="3"/>
  <c r="AB14" i="3"/>
  <c r="AC14" i="3"/>
  <c r="AD14" i="3"/>
  <c r="AE14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C16" i="3"/>
  <c r="D16" i="3"/>
  <c r="E16" i="3"/>
  <c r="F16" i="3"/>
  <c r="H16" i="3"/>
  <c r="J16" i="3"/>
  <c r="J19" i="3" s="1"/>
  <c r="K16" i="3"/>
  <c r="L16" i="3"/>
  <c r="M16" i="3"/>
  <c r="N16" i="3"/>
  <c r="N19" i="3" s="1"/>
  <c r="O16" i="3"/>
  <c r="P16" i="3"/>
  <c r="Q16" i="3"/>
  <c r="R16" i="3"/>
  <c r="R19" i="3" s="1"/>
  <c r="S16" i="3"/>
  <c r="T16" i="3"/>
  <c r="U16" i="3"/>
  <c r="V16" i="3"/>
  <c r="W16" i="3"/>
  <c r="X16" i="3"/>
  <c r="Y16" i="3"/>
  <c r="Z16" i="3"/>
  <c r="Z19" i="3" s="1"/>
  <c r="AA16" i="3"/>
  <c r="AB16" i="3"/>
  <c r="AC16" i="3"/>
  <c r="AD16" i="3"/>
  <c r="AD19" i="3" s="1"/>
  <c r="AE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D8" i="3"/>
  <c r="D19" i="3" s="1"/>
  <c r="E8" i="3"/>
  <c r="E19" i="3" s="1"/>
  <c r="F8" i="3"/>
  <c r="G8" i="3"/>
  <c r="H8" i="3"/>
  <c r="I8" i="3"/>
  <c r="J8" i="3"/>
  <c r="K8" i="3"/>
  <c r="L8" i="3"/>
  <c r="M8" i="3"/>
  <c r="N8" i="3"/>
  <c r="O8" i="3"/>
  <c r="P8" i="3"/>
  <c r="Q8" i="3"/>
  <c r="R8" i="3"/>
  <c r="S8" i="3"/>
  <c r="T8" i="3"/>
  <c r="U8" i="3"/>
  <c r="V8" i="3"/>
  <c r="W8" i="3"/>
  <c r="X8" i="3"/>
  <c r="Y8" i="3"/>
  <c r="Z8" i="3"/>
  <c r="AA8" i="3"/>
  <c r="AB8" i="3"/>
  <c r="AC8" i="3"/>
  <c r="AD8" i="3"/>
  <c r="AE8" i="3"/>
  <c r="C8" i="3"/>
  <c r="C19" i="3" s="1"/>
  <c r="Y19" i="3" l="1"/>
  <c r="M19" i="3"/>
  <c r="AB19" i="3"/>
  <c r="X19" i="3"/>
  <c r="T19" i="3"/>
  <c r="P19" i="3"/>
  <c r="L19" i="3"/>
  <c r="F19" i="3"/>
  <c r="AC19" i="3"/>
  <c r="U19" i="3"/>
  <c r="H19" i="3"/>
  <c r="AE19" i="3"/>
  <c r="AA19" i="3"/>
  <c r="W19" i="3"/>
  <c r="S19" i="3"/>
  <c r="O19" i="3"/>
  <c r="K19" i="3"/>
  <c r="I19" i="3"/>
  <c r="C19" i="22"/>
  <c r="D19" i="22"/>
  <c r="E19" i="22"/>
  <c r="F19" i="22"/>
  <c r="H19" i="22"/>
  <c r="I19" i="22"/>
  <c r="J19" i="22"/>
  <c r="K19" i="22"/>
  <c r="L19" i="22"/>
  <c r="M19" i="22"/>
  <c r="N19" i="22"/>
  <c r="O19" i="22"/>
  <c r="P19" i="22"/>
  <c r="Q19" i="22"/>
  <c r="R19" i="22"/>
  <c r="S19" i="22"/>
  <c r="T19" i="22"/>
  <c r="U19" i="22"/>
  <c r="V19" i="22"/>
  <c r="W19" i="22"/>
  <c r="X19" i="22"/>
  <c r="Y19" i="22"/>
  <c r="Z19" i="22"/>
  <c r="AA19" i="22"/>
  <c r="AB19" i="22"/>
  <c r="AC19" i="22"/>
  <c r="AD19" i="22"/>
  <c r="AE19" i="22"/>
  <c r="C19" i="24"/>
  <c r="D19" i="24"/>
  <c r="E19" i="24"/>
  <c r="F19" i="24"/>
  <c r="H19" i="24"/>
  <c r="I19" i="24"/>
  <c r="J19" i="24"/>
  <c r="K19" i="24"/>
  <c r="L19" i="24"/>
  <c r="M19" i="24"/>
  <c r="N19" i="24"/>
  <c r="O19" i="24"/>
  <c r="P19" i="24"/>
  <c r="Q19" i="24"/>
  <c r="R19" i="24"/>
  <c r="S19" i="24"/>
  <c r="T19" i="24"/>
  <c r="U19" i="24"/>
  <c r="V19" i="24"/>
  <c r="W19" i="24"/>
  <c r="X19" i="24"/>
  <c r="Y19" i="24"/>
  <c r="Z19" i="24"/>
  <c r="AA19" i="24"/>
  <c r="AB19" i="24"/>
  <c r="AC19" i="24"/>
  <c r="AD19" i="24"/>
  <c r="AE19" i="24"/>
  <c r="C19" i="23"/>
  <c r="D19" i="23"/>
  <c r="E19" i="23"/>
  <c r="F19" i="23"/>
  <c r="G19" i="23"/>
  <c r="H19" i="23"/>
  <c r="I19" i="23"/>
  <c r="J19" i="23"/>
  <c r="K19" i="23"/>
  <c r="L19" i="23"/>
  <c r="M19" i="23"/>
  <c r="N19" i="23"/>
  <c r="O19" i="23"/>
  <c r="P19" i="23"/>
  <c r="Q19" i="23"/>
  <c r="R19" i="23"/>
  <c r="S19" i="23"/>
  <c r="T19" i="23"/>
  <c r="U19" i="23"/>
  <c r="V19" i="23"/>
  <c r="W19" i="23"/>
  <c r="X19" i="23"/>
  <c r="Y19" i="23"/>
  <c r="Z19" i="23"/>
  <c r="AA19" i="23"/>
  <c r="AB19" i="23"/>
  <c r="AC19" i="23"/>
  <c r="AD19" i="23"/>
  <c r="AE19" i="23"/>
  <c r="C19" i="16"/>
  <c r="D19" i="16"/>
  <c r="E19" i="16"/>
  <c r="F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X19" i="16"/>
  <c r="Y19" i="16"/>
  <c r="Z19" i="16"/>
  <c r="AA19" i="16"/>
  <c r="AB19" i="16"/>
  <c r="AC19" i="16"/>
  <c r="AD19" i="16"/>
  <c r="AE19" i="16"/>
  <c r="C19" i="9" l="1"/>
  <c r="D19" i="9"/>
  <c r="E19" i="9"/>
  <c r="F19" i="9"/>
  <c r="H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Y19" i="9"/>
  <c r="Z19" i="9"/>
  <c r="AA19" i="9"/>
  <c r="AB19" i="9"/>
  <c r="AC19" i="9"/>
  <c r="AD19" i="9"/>
  <c r="AE19" i="9"/>
  <c r="D19" i="10"/>
  <c r="E19" i="10"/>
  <c r="F19" i="10"/>
  <c r="H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C19" i="10"/>
</calcChain>
</file>

<file path=xl/sharedStrings.xml><?xml version="1.0" encoding="utf-8"?>
<sst xmlns="http://schemas.openxmlformats.org/spreadsheetml/2006/main" count="441" uniqueCount="57">
  <si>
    <t>№</t>
  </si>
  <si>
    <t xml:space="preserve">Итого </t>
  </si>
  <si>
    <t>Всего</t>
  </si>
  <si>
    <t xml:space="preserve">Проведено проверок </t>
  </si>
  <si>
    <t>Выполнение %</t>
  </si>
  <si>
    <t>Выявлено объектов с нарушениями</t>
  </si>
  <si>
    <t>Количество выданных предписаний</t>
  </si>
  <si>
    <t>Отказано в регистрации</t>
  </si>
  <si>
    <t>Нарушение правил уведомления</t>
  </si>
  <si>
    <t>нарушения сроков проведения проверок</t>
  </si>
  <si>
    <t>Другие (указать в примечании)</t>
  </si>
  <si>
    <t>Не проверены, сняты с проверки по причине:</t>
  </si>
  <si>
    <t>Закрытие объекта</t>
  </si>
  <si>
    <t>Кол-во административных взысканий</t>
  </si>
  <si>
    <t>должн. лиц</t>
  </si>
  <si>
    <t>юр.лиц</t>
  </si>
  <si>
    <t>ип</t>
  </si>
  <si>
    <t>физ.лиц</t>
  </si>
  <si>
    <t>Количество направленных материалов в суд</t>
  </si>
  <si>
    <t xml:space="preserve">Сумма административного штрафа </t>
  </si>
  <si>
    <t>Удельный вес объектов с нарушениями %</t>
  </si>
  <si>
    <t>Меры оперативного реагирования</t>
  </si>
  <si>
    <t xml:space="preserve">Отчет о проверках, проводимые на соответствие квалификационным или разрешительным требованиям по выданным разрешениям, требованиям по направленным уведомлениям в соответствии с Законом Республики Казахстан 
«О разрешениях и уведомлениях»
</t>
  </si>
  <si>
    <t>всего</t>
  </si>
  <si>
    <t>временное отстранение лиц от работы</t>
  </si>
  <si>
    <t>запланированные на следующий месяц</t>
  </si>
  <si>
    <t>Запланированные проверки согласно графику с достоверными данными</t>
  </si>
  <si>
    <t>Смена фактического адреса</t>
  </si>
  <si>
    <t>Запланированные проверки согласно графику с недостоверными данными</t>
  </si>
  <si>
    <t>Запланированные проверки согласно графику в Еgov, всего</t>
  </si>
  <si>
    <t xml:space="preserve"> Смена категории субъекта предпринимательства</t>
  </si>
  <si>
    <t>не завершенные проверки (переходящие)</t>
  </si>
  <si>
    <t>приостановление деятельности по производству, реализации продукции (товара), оказанию услуг, выполнению работ субъекта (объекта) контроля и надзора или отдельных ее видов (процессов, действий)</t>
  </si>
  <si>
    <t xml:space="preserve">запрещение деятельности по производству продукции (товара), оказанию услуг, выполнению работ субъекта (объекта) контроля и надзора или отдельных ее видов (процессов, действий) </t>
  </si>
  <si>
    <t>изъятие и отзыв с реализации продукции (товара), не соответствующей (не соответствующего) требованиям технических регламентов и (или) единым санитарно-эпидемиологическим и гигиеническим требованиям Евразийского экономического союза</t>
  </si>
  <si>
    <t xml:space="preserve">Наименование </t>
  </si>
  <si>
    <t>Наименование</t>
  </si>
  <si>
    <t>Балхашский район</t>
  </si>
  <si>
    <t>Енбекшиказахский район</t>
  </si>
  <si>
    <t>Жамбылский район</t>
  </si>
  <si>
    <t>Илийский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</si>
  <si>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</si>
  <si>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</si>
  <si>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</si>
  <si>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</si>
  <si>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</si>
  <si>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город Конаев</t>
  </si>
  <si>
    <t>город Алатау</t>
  </si>
  <si>
    <t>Алматинская</t>
  </si>
  <si>
    <t xml:space="preserve">Приложение 1
к приказу Председателя Комитета санитарно-эпидемиологического контроля Министерства здравоохранения Республики Казахстан от «___» ______ 2026 года  № ___
</t>
  </si>
  <si>
    <t xml:space="preserve">              Отчет о проверках, проводимые на соответствие квалификационным или разрешительным требованиям по выданным разрешениям, требованиям по направленным уведомлениям в соответствии с Законом Республики Казахстан 
«О разрешениях и уведомлениях»
</t>
  </si>
  <si>
    <t xml:space="preserve">Приложение 1
к приказу Председателя Комитета санитарно-эпидемиологического контроля Министерства здравоохранения Республики Казахстан                                                                                от «___» ______ 2026 года
 № ___
</t>
  </si>
  <si>
    <r>
      <rPr>
        <b/>
        <sz val="14"/>
        <rFont val="Times New Roman"/>
        <family val="1"/>
        <charset val="204"/>
      </rPr>
      <t>Приложение 1
к приказу Председателя Комитета санитарно-эпидемиологического контроля Министерства здравоохранения Республики Казахстан                                                                                от «___» ______ 2026 года
 № ___</t>
    </r>
    <r>
      <rPr>
        <sz val="14"/>
        <rFont val="Times New Roman"/>
        <family val="1"/>
        <charset val="204"/>
      </rPr>
      <t xml:space="preserve">
</t>
    </r>
  </si>
  <si>
    <t xml:space="preserve"> Отчет о проверках, проводимые на соответствие квалификационным или разрешительным требованиям по выданным разрешениям, требованиям по направленным уведомлениям в соответствии с Законом Республики Казахстан 
«О разрешениях и уведомлениях»
</t>
  </si>
  <si>
    <t xml:space="preserve">Приложение 1
к приказу Председателя Комитета санитарно-эпидемиологического контроля Министерства здравоохранения Республики Казахстан  от «___» ______ 2026 года № ___
</t>
  </si>
  <si>
    <t xml:space="preserve">Приложение 1
к приказу Председателя Комитета санитарно-эпидемиологического контроля Министер-ства здравоохранения Республики Казахстан                                                                                от «___» ______ 2026 года
 № ___
</t>
  </si>
  <si>
    <t xml:space="preserve">Приложение 1
к приказу Председателя Комитета санитарно-эпидемиологического контроля Министерства здравоохранения Республики Казахстан    от «___» ______ 2026 года   № ___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</si>
</sst>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2" borderId="1" xfId="0" applyFont="1" applyFill="1" applyBorder="1"/>
    <xf numFmtId="0" fontId="0" fillId="4" borderId="0" xfId="0" applyFill="1"/>
    <xf numFmtId="0" fontId="5" fillId="4" borderId="0" xfId="0" applyFont="1" applyFill="1"/>
    <xf numFmtId="0" fontId="6" fillId="4" borderId="0" xfId="0" applyFont="1" applyFill="1"/>
    <xf numFmtId="0" fontId="8" fillId="0" borderId="0" xfId="0" applyFont="1"/>
    <xf numFmtId="0" fontId="0" fillId="0" borderId="1" xfId="0" applyBorder="1"/>
    <xf numFmtId="0" fontId="4" fillId="2" borderId="0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3" borderId="0" xfId="0" applyFill="1"/>
    <xf numFmtId="0" fontId="0" fillId="0" borderId="0" xfId="0" applyFill="1"/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0" applyFont="1" applyBorder="1"/>
    <xf numFmtId="0" fontId="0" fillId="0" borderId="1" xfId="0" applyBorder="1" applyAlignment="1">
      <alignment horizontal="center"/>
    </xf>
    <xf numFmtId="1" fontId="10" fillId="0" borderId="1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Font="1" applyBorder="1"/>
    <xf numFmtId="0" fontId="10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12" fillId="0" borderId="0" xfId="0" applyFont="1" applyBorder="1"/>
    <xf numFmtId="0" fontId="1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top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14" fillId="0" borderId="1" xfId="0" applyNumberFormat="1" applyFont="1" applyBorder="1" applyAlignment="1">
      <alignment horizontal="center" vertical="center"/>
    </xf>
    <xf numFmtId="0" fontId="0" fillId="2" borderId="0" xfId="0" applyFill="1"/>
    <xf numFmtId="0" fontId="1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0" fontId="15" fillId="0" borderId="0" xfId="0" applyFont="1"/>
    <xf numFmtId="0" fontId="15" fillId="0" borderId="1" xfId="0" applyFont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top"/>
    </xf>
    <xf numFmtId="10" fontId="14" fillId="2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5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Border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9" fontId="15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/>
    </xf>
    <xf numFmtId="0" fontId="9" fillId="0" borderId="5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/>
    </xf>
    <xf numFmtId="0" fontId="18" fillId="0" borderId="5" xfId="0" applyFont="1" applyFill="1" applyBorder="1" applyAlignment="1">
      <alignment horizontal="left" vertical="top"/>
    </xf>
    <xf numFmtId="0" fontId="18" fillId="2" borderId="7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11" fillId="5" borderId="7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2" fillId="0" borderId="0" xfId="0" applyFont="1" applyFill="1"/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BL5901"/>
  <sheetViews>
    <sheetView tabSelected="1" view="pageBreakPreview" zoomScale="70" zoomScaleNormal="100" zoomScaleSheetLayoutView="70" workbookViewId="0">
      <selection activeCell="C24" sqref="C24"/>
    </sheetView>
  </sheetViews>
  <sheetFormatPr defaultRowHeight="15" x14ac:dyDescent="0.25"/>
  <cols>
    <col min="1" max="1" width="5.5703125" customWidth="1"/>
    <col min="2" max="2" width="29.28515625" customWidth="1"/>
    <col min="3" max="4" width="18.28515625" customWidth="1"/>
    <col min="5" max="5" width="18" customWidth="1"/>
    <col min="6" max="6" width="15.5703125" style="19" customWidth="1"/>
    <col min="7" max="7" width="13.85546875" style="65" customWidth="1"/>
    <col min="8" max="8" width="17" style="19" customWidth="1"/>
    <col min="9" max="9" width="17" style="65" customWidth="1"/>
    <col min="10" max="11" width="17" customWidth="1"/>
    <col min="12" max="12" width="7" customWidth="1"/>
    <col min="13" max="13" width="8.85546875" customWidth="1"/>
    <col min="14" max="14" width="9.140625" customWidth="1"/>
    <col min="15" max="15" width="11.28515625" customWidth="1"/>
    <col min="16" max="16" width="14.5703125" customWidth="1"/>
    <col min="17" max="17" width="21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9.28515625" style="6" customWidth="1"/>
  </cols>
  <sheetData>
    <row r="1" spans="1:64" ht="85.5" customHeight="1" x14ac:dyDescent="0.25">
      <c r="B1" s="155"/>
      <c r="C1" s="155"/>
      <c r="D1" s="155"/>
      <c r="E1" s="156"/>
      <c r="F1" s="20"/>
      <c r="H1" s="20"/>
      <c r="Y1" s="159" t="s">
        <v>56</v>
      </c>
      <c r="Z1" s="159"/>
      <c r="AA1" s="159"/>
      <c r="AB1" s="159"/>
      <c r="AC1" s="159"/>
      <c r="AD1" s="159"/>
      <c r="AE1" s="159"/>
    </row>
    <row r="2" spans="1:64" ht="18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64" hidden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64" x14ac:dyDescent="0.25">
      <c r="F4" s="20"/>
      <c r="H4" s="20"/>
      <c r="AD4" s="9"/>
      <c r="AE4" s="9"/>
    </row>
    <row r="5" spans="1:64" ht="50.25" customHeight="1" x14ac:dyDescent="0.25">
      <c r="A5" s="151" t="s">
        <v>0</v>
      </c>
      <c r="B5" s="166" t="s">
        <v>35</v>
      </c>
      <c r="C5" s="157" t="s">
        <v>29</v>
      </c>
      <c r="D5" s="157" t="s">
        <v>28</v>
      </c>
      <c r="E5" s="157" t="s">
        <v>26</v>
      </c>
      <c r="F5" s="157" t="s">
        <v>3</v>
      </c>
      <c r="G5" s="166" t="s">
        <v>4</v>
      </c>
      <c r="H5" s="166" t="s">
        <v>5</v>
      </c>
      <c r="I5" s="166" t="s">
        <v>20</v>
      </c>
      <c r="J5" s="157" t="s">
        <v>6</v>
      </c>
      <c r="K5" s="157" t="s">
        <v>18</v>
      </c>
      <c r="L5" s="152" t="s">
        <v>13</v>
      </c>
      <c r="M5" s="153"/>
      <c r="N5" s="153"/>
      <c r="O5" s="153"/>
      <c r="P5" s="153"/>
      <c r="Q5" s="154"/>
      <c r="R5" s="152" t="s">
        <v>21</v>
      </c>
      <c r="S5" s="153"/>
      <c r="T5" s="153"/>
      <c r="U5" s="153"/>
      <c r="V5" s="154"/>
      <c r="W5" s="165" t="s">
        <v>7</v>
      </c>
      <c r="X5" s="165"/>
      <c r="Y5" s="165"/>
      <c r="Z5" s="160" t="s">
        <v>11</v>
      </c>
      <c r="AA5" s="161"/>
      <c r="AB5" s="161"/>
      <c r="AC5" s="161"/>
      <c r="AD5" s="161"/>
      <c r="AE5" s="162"/>
    </row>
    <row r="6" spans="1:64" s="13" customFormat="1" ht="272.25" customHeight="1" x14ac:dyDescent="0.25">
      <c r="A6" s="151"/>
      <c r="B6" s="166"/>
      <c r="C6" s="158"/>
      <c r="D6" s="158"/>
      <c r="E6" s="158"/>
      <c r="F6" s="158"/>
      <c r="G6" s="166"/>
      <c r="H6" s="166"/>
      <c r="I6" s="166"/>
      <c r="J6" s="158"/>
      <c r="K6" s="158"/>
      <c r="L6" s="21" t="s">
        <v>2</v>
      </c>
      <c r="M6" s="21" t="s">
        <v>14</v>
      </c>
      <c r="N6" s="21" t="s">
        <v>15</v>
      </c>
      <c r="O6" s="21" t="s">
        <v>16</v>
      </c>
      <c r="P6" s="21" t="s">
        <v>17</v>
      </c>
      <c r="Q6" s="16" t="s">
        <v>19</v>
      </c>
      <c r="R6" s="16" t="s">
        <v>23</v>
      </c>
      <c r="S6" s="22" t="s">
        <v>32</v>
      </c>
      <c r="T6" s="22" t="s">
        <v>33</v>
      </c>
      <c r="U6" s="22" t="s">
        <v>34</v>
      </c>
      <c r="V6" s="22" t="s">
        <v>24</v>
      </c>
      <c r="W6" s="16" t="s">
        <v>8</v>
      </c>
      <c r="X6" s="16" t="s">
        <v>9</v>
      </c>
      <c r="Y6" s="16" t="s">
        <v>10</v>
      </c>
      <c r="Z6" s="16" t="s">
        <v>30</v>
      </c>
      <c r="AA6" s="16" t="s">
        <v>12</v>
      </c>
      <c r="AB6" s="16" t="s">
        <v>27</v>
      </c>
      <c r="AC6" s="14" t="s">
        <v>10</v>
      </c>
      <c r="AD6" s="32" t="s">
        <v>31</v>
      </c>
      <c r="AE6" s="16" t="s">
        <v>25</v>
      </c>
    </row>
    <row r="7" spans="1:64" s="29" customFormat="1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  <c r="N7" s="38">
        <v>14</v>
      </c>
      <c r="O7" s="38">
        <v>15</v>
      </c>
      <c r="P7" s="38">
        <v>16</v>
      </c>
      <c r="Q7" s="38">
        <v>17</v>
      </c>
      <c r="R7" s="38">
        <v>18</v>
      </c>
      <c r="S7" s="38">
        <v>19</v>
      </c>
      <c r="T7" s="38">
        <v>20</v>
      </c>
      <c r="U7" s="38">
        <v>21</v>
      </c>
      <c r="V7" s="38">
        <v>22</v>
      </c>
      <c r="W7" s="38">
        <v>23</v>
      </c>
      <c r="X7" s="38">
        <v>24</v>
      </c>
      <c r="Y7" s="38">
        <v>25</v>
      </c>
      <c r="Z7" s="38">
        <v>26</v>
      </c>
      <c r="AA7" s="38">
        <v>27</v>
      </c>
      <c r="AB7" s="38">
        <v>28</v>
      </c>
      <c r="AC7" s="38">
        <v>29</v>
      </c>
      <c r="AD7" s="38">
        <v>30</v>
      </c>
      <c r="AE7" s="28">
        <v>31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</row>
    <row r="8" spans="1:64" s="35" customFormat="1" ht="18.75" x14ac:dyDescent="0.25">
      <c r="A8" s="33">
        <v>1</v>
      </c>
      <c r="B8" s="41" t="s">
        <v>37</v>
      </c>
      <c r="C8" s="58">
        <f>ДДУ!C8+'объекты образования'!C8+'детские санаторно-оздоровительн'!C8+'общепит и торговли'!C8+'ком. объекты'!C8+'пром.объекты, РОО'!C8+'объекты здравоохранения'!C8+'другие '!C8</f>
        <v>0</v>
      </c>
      <c r="D8" s="58">
        <f>ДДУ!D8+'объекты образования'!D8+'детские санаторно-оздоровительн'!D8+'общепит и торговли'!D8+'ком. объекты'!D8+'пром.объекты, РОО'!D8+'объекты здравоохранения'!D8+'другие '!D8</f>
        <v>0</v>
      </c>
      <c r="E8" s="58">
        <f>ДДУ!E8+'объекты образования'!E8+'детские санаторно-оздоровительн'!E8+'общепит и торговли'!E8+'ком. объекты'!E8+'пром.объекты, РОО'!E8+'объекты здравоохранения'!E8+'другие '!E8</f>
        <v>0</v>
      </c>
      <c r="F8" s="58">
        <f>ДДУ!F8+'объекты образования'!F8+'детские санаторно-оздоровительн'!F8+'общепит и торговли'!F8+'ком. объекты'!F8+'пром.объекты, РОО'!F8+'объекты здравоохранения'!F8+'другие '!F8</f>
        <v>0</v>
      </c>
      <c r="G8" s="58">
        <f>ДДУ!G8+'объекты образования'!G8+'детские санаторно-оздоровительн'!G8+'общепит и торговли'!G8+'ком. объекты'!G8+'пром.объекты, РОО'!G8+'объекты здравоохранения'!G8+'другие '!G8</f>
        <v>0</v>
      </c>
      <c r="H8" s="58">
        <f>ДДУ!H8+'объекты образования'!H8+'детские санаторно-оздоровительн'!H8+'общепит и торговли'!H8+'ком. объекты'!H8+'пром.объекты, РОО'!H8+'объекты здравоохранения'!H8+'другие '!H8</f>
        <v>0</v>
      </c>
      <c r="I8" s="58">
        <f>ДДУ!I8+'объекты образования'!I8+'детские санаторно-оздоровительн'!I8+'общепит и торговли'!I8+'ком. объекты'!I8+'пром.объекты, РОО'!I8+'объекты здравоохранения'!I8+'другие '!I8</f>
        <v>0</v>
      </c>
      <c r="J8" s="58">
        <f>ДДУ!J8+'объекты образования'!J8+'детские санаторно-оздоровительн'!J8+'общепит и торговли'!J8+'ком. объекты'!J8+'пром.объекты, РОО'!J8+'объекты здравоохранения'!J8+'другие '!J8</f>
        <v>0</v>
      </c>
      <c r="K8" s="58">
        <f>ДДУ!K8+'объекты образования'!K8+'детские санаторно-оздоровительн'!K8+'общепит и торговли'!K8+'ком. объекты'!K8+'пром.объекты, РОО'!K8+'объекты здравоохранения'!K8+'другие '!K8</f>
        <v>0</v>
      </c>
      <c r="L8" s="58">
        <f>ДДУ!L8+'объекты образования'!L8+'детские санаторно-оздоровительн'!L8+'общепит и торговли'!L8+'ком. объекты'!L8+'пром.объекты, РОО'!L8+'объекты здравоохранения'!L8+'другие '!L8</f>
        <v>0</v>
      </c>
      <c r="M8" s="58">
        <f>ДДУ!M8+'объекты образования'!M8+'детские санаторно-оздоровительн'!M8+'общепит и торговли'!M8+'ком. объекты'!M8+'пром.объекты, РОО'!M8+'объекты здравоохранения'!M8+'другие '!M8</f>
        <v>0</v>
      </c>
      <c r="N8" s="58">
        <f>ДДУ!N8+'объекты образования'!N8+'детские санаторно-оздоровительн'!N8+'общепит и торговли'!N8+'ком. объекты'!N8+'пром.объекты, РОО'!N8+'объекты здравоохранения'!N8+'другие '!N8</f>
        <v>0</v>
      </c>
      <c r="O8" s="58">
        <f>ДДУ!O8+'объекты образования'!O8+'детские санаторно-оздоровительн'!O8+'общепит и торговли'!O8+'ком. объекты'!O8+'пром.объекты, РОО'!O8+'объекты здравоохранения'!O8+'другие '!O8</f>
        <v>0</v>
      </c>
      <c r="P8" s="58">
        <f>ДДУ!P8+'объекты образования'!P8+'детские санаторно-оздоровительн'!P8+'общепит и торговли'!P8+'ком. объекты'!P8+'пром.объекты, РОО'!P8+'объекты здравоохранения'!P8+'другие '!P8</f>
        <v>0</v>
      </c>
      <c r="Q8" s="58">
        <f>ДДУ!Q8+'объекты образования'!Q8+'детские санаторно-оздоровительн'!Q8+'общепит и торговли'!Q8+'ком. объекты'!Q8+'пром.объекты, РОО'!Q8+'объекты здравоохранения'!Q8+'другие '!Q8</f>
        <v>0</v>
      </c>
      <c r="R8" s="58">
        <f>ДДУ!R8+'объекты образования'!R8+'детские санаторно-оздоровительн'!R8+'общепит и торговли'!R8+'ком. объекты'!R8+'пром.объекты, РОО'!R8+'объекты здравоохранения'!R8+'другие '!R8</f>
        <v>0</v>
      </c>
      <c r="S8" s="58">
        <f>ДДУ!S8+'объекты образования'!S8+'детские санаторно-оздоровительн'!S8+'общепит и торговли'!S8+'ком. объекты'!S8+'пром.объекты, РОО'!S8+'объекты здравоохранения'!S8+'другие '!S8</f>
        <v>0</v>
      </c>
      <c r="T8" s="58">
        <f>ДДУ!T8+'объекты образования'!T8+'детские санаторно-оздоровительн'!T8+'общепит и торговли'!T8+'ком. объекты'!T8+'пром.объекты, РОО'!T8+'объекты здравоохранения'!T8+'другие '!T8</f>
        <v>0</v>
      </c>
      <c r="U8" s="58">
        <f>ДДУ!U8+'объекты образования'!U8+'детские санаторно-оздоровительн'!U8+'общепит и торговли'!U8+'ком. объекты'!U8+'пром.объекты, РОО'!U8+'объекты здравоохранения'!U8+'другие '!U8</f>
        <v>0</v>
      </c>
      <c r="V8" s="58">
        <f>ДДУ!V8+'объекты образования'!V8+'детские санаторно-оздоровительн'!V8+'общепит и торговли'!V8+'ком. объекты'!V8+'пром.объекты, РОО'!V8+'объекты здравоохранения'!V8+'другие '!V8</f>
        <v>0</v>
      </c>
      <c r="W8" s="58">
        <f>ДДУ!W8+'объекты образования'!W8+'детские санаторно-оздоровительн'!W8+'общепит и торговли'!W8+'ком. объекты'!W8+'пром.объекты, РОО'!W8+'объекты здравоохранения'!W8+'другие '!W8</f>
        <v>0</v>
      </c>
      <c r="X8" s="58">
        <f>ДДУ!X8+'объекты образования'!X8+'детские санаторно-оздоровительн'!X8+'общепит и торговли'!X8+'ком. объекты'!X8+'пром.объекты, РОО'!X8+'объекты здравоохранения'!X8+'другие '!X8</f>
        <v>0</v>
      </c>
      <c r="Y8" s="58">
        <f>ДДУ!Y8+'объекты образования'!Y8+'детские санаторно-оздоровительн'!Y8+'общепит и торговли'!Y8+'ком. объекты'!Y8+'пром.объекты, РОО'!Y8+'объекты здравоохранения'!Y8+'другие '!Y8</f>
        <v>0</v>
      </c>
      <c r="Z8" s="58">
        <f>ДДУ!Z8+'объекты образования'!Z8+'детские санаторно-оздоровительн'!Z8+'общепит и торговли'!Z8+'ком. объекты'!Z8+'пром.объекты, РОО'!Z8+'объекты здравоохранения'!Z8+'другие '!Z8</f>
        <v>0</v>
      </c>
      <c r="AA8" s="58">
        <f>ДДУ!AA8+'объекты образования'!AA8+'детские санаторно-оздоровительн'!AA8+'общепит и торговли'!AA8+'ком. объекты'!AA8+'пром.объекты, РОО'!AA8+'объекты здравоохранения'!AA8+'другие '!AA8</f>
        <v>0</v>
      </c>
      <c r="AB8" s="58">
        <f>ДДУ!AB8+'объекты образования'!AB8+'детские санаторно-оздоровительн'!AB8+'общепит и торговли'!AB8+'ком. объекты'!AB8+'пром.объекты, РОО'!AB8+'объекты здравоохранения'!AB8+'другие '!AB8</f>
        <v>0</v>
      </c>
      <c r="AC8" s="58">
        <f>ДДУ!AC8+'объекты образования'!AC8+'детские санаторно-оздоровительн'!AC8+'общепит и торговли'!AC8+'ком. объекты'!AC8+'пром.объекты, РОО'!AC8+'объекты здравоохранения'!AC8+'другие '!AC8</f>
        <v>0</v>
      </c>
      <c r="AD8" s="58">
        <f>ДДУ!AD8+'объекты образования'!AD8+'детские санаторно-оздоровительн'!AD8+'общепит и торговли'!AD8+'ком. объекты'!AD8+'пром.объекты, РОО'!AD8+'объекты здравоохранения'!AD8+'другие '!AD8</f>
        <v>0</v>
      </c>
      <c r="AE8" s="58">
        <f>ДДУ!AE8+'объекты образования'!AE8+'детские санаторно-оздоровительн'!AE8+'общепит и торговли'!AE8+'ком. объекты'!AE8+'пром.объекты, РОО'!AE8+'объекты здравоохранения'!AE8+'другие '!AE8</f>
        <v>0</v>
      </c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</row>
    <row r="9" spans="1:64" s="35" customFormat="1" ht="18.75" x14ac:dyDescent="0.25">
      <c r="A9" s="33">
        <v>2</v>
      </c>
      <c r="B9" s="41" t="s">
        <v>38</v>
      </c>
      <c r="C9" s="58">
        <f>ДДУ!C9+'объекты образования'!C9+'детские санаторно-оздоровительн'!C9+'общепит и торговли'!C9+'ком. объекты'!C9+'пром.объекты, РОО'!C9+'объекты здравоохранения'!C9+'другие '!C9</f>
        <v>19</v>
      </c>
      <c r="D9" s="58">
        <f>ДДУ!D9+'объекты образования'!D9+'детские санаторно-оздоровительн'!D9+'общепит и торговли'!D9+'ком. объекты'!D9+'пром.объекты, РОО'!D9+'объекты здравоохранения'!D9+'другие '!D9</f>
        <v>0</v>
      </c>
      <c r="E9" s="58">
        <f>ДДУ!E9+'объекты образования'!E9+'детские санаторно-оздоровительн'!E9+'общепит и торговли'!E9+'ком. объекты'!E9+'пром.объекты, РОО'!E9+'объекты здравоохранения'!E9+'другие '!E9</f>
        <v>19</v>
      </c>
      <c r="F9" s="58">
        <f>ДДУ!F9+'объекты образования'!F9+'детские санаторно-оздоровительн'!F9+'общепит и торговли'!F9+'ком. объекты'!F9+'пром.объекты, РОО'!F9+'объекты здравоохранения'!F9+'другие '!F9</f>
        <v>0</v>
      </c>
      <c r="G9" s="58">
        <f>ДДУ!G9+'объекты образования'!G9+'детские санаторно-оздоровительн'!G9+'общепит и торговли'!G9+'ком. объекты'!G9+'пром.объекты, РОО'!G9+'объекты здравоохранения'!G9+'другие '!G9</f>
        <v>0</v>
      </c>
      <c r="H9" s="58">
        <f>ДДУ!H9+'объекты образования'!H9+'детские санаторно-оздоровительн'!H9+'общепит и торговли'!H9+'ком. объекты'!H9+'пром.объекты, РОО'!H9+'объекты здравоохранения'!H9+'другие '!H9</f>
        <v>0</v>
      </c>
      <c r="I9" s="58">
        <f>ДДУ!I9+'объекты образования'!I9+'детские санаторно-оздоровительн'!I9+'общепит и торговли'!I9+'ком. объекты'!I9+'пром.объекты, РОО'!I9+'объекты здравоохранения'!I9+'другие '!I9</f>
        <v>0</v>
      </c>
      <c r="J9" s="58">
        <f>ДДУ!J9+'объекты образования'!J9+'детские санаторно-оздоровительн'!J9+'общепит и торговли'!J9+'ком. объекты'!J9+'пром.объекты, РОО'!J9+'объекты здравоохранения'!J9+'другие '!J9</f>
        <v>0</v>
      </c>
      <c r="K9" s="58">
        <f>ДДУ!K9+'объекты образования'!K9+'детские санаторно-оздоровительн'!K9+'общепит и торговли'!K9+'ком. объекты'!K9+'пром.объекты, РОО'!K9+'объекты здравоохранения'!K9+'другие '!K9</f>
        <v>0</v>
      </c>
      <c r="L9" s="58">
        <f>ДДУ!L9+'объекты образования'!L9+'детские санаторно-оздоровительн'!L9+'общепит и торговли'!L9+'ком. объекты'!L9+'пром.объекты, РОО'!L9+'объекты здравоохранения'!L9+'другие '!L9</f>
        <v>0</v>
      </c>
      <c r="M9" s="58">
        <f>ДДУ!M9+'объекты образования'!M9+'детские санаторно-оздоровительн'!M9+'общепит и торговли'!M9+'ком. объекты'!M9+'пром.объекты, РОО'!M9+'объекты здравоохранения'!M9+'другие '!M9</f>
        <v>0</v>
      </c>
      <c r="N9" s="58">
        <f>ДДУ!N9+'объекты образования'!N9+'детские санаторно-оздоровительн'!N9+'общепит и торговли'!N9+'ком. объекты'!N9+'пром.объекты, РОО'!N9+'объекты здравоохранения'!N9+'другие '!N9</f>
        <v>0</v>
      </c>
      <c r="O9" s="58">
        <f>ДДУ!O9+'объекты образования'!O9+'детские санаторно-оздоровительн'!O9+'общепит и торговли'!O9+'ком. объекты'!O9+'пром.объекты, РОО'!O9+'объекты здравоохранения'!O9+'другие '!O9</f>
        <v>0</v>
      </c>
      <c r="P9" s="58">
        <f>ДДУ!P9+'объекты образования'!P9+'детские санаторно-оздоровительн'!P9+'общепит и торговли'!P9+'ком. объекты'!P9+'пром.объекты, РОО'!P9+'объекты здравоохранения'!P9+'другие '!P9</f>
        <v>0</v>
      </c>
      <c r="Q9" s="58">
        <f>ДДУ!Q9+'объекты образования'!Q9+'детские санаторно-оздоровительн'!Q9+'общепит и торговли'!Q9+'ком. объекты'!Q9+'пром.объекты, РОО'!Q9+'объекты здравоохранения'!Q9+'другие '!Q9</f>
        <v>0</v>
      </c>
      <c r="R9" s="58">
        <f>ДДУ!R9+'объекты образования'!R9+'детские санаторно-оздоровительн'!R9+'общепит и торговли'!R9+'ком. объекты'!R9+'пром.объекты, РОО'!R9+'объекты здравоохранения'!R9+'другие '!R9</f>
        <v>0</v>
      </c>
      <c r="S9" s="58">
        <f>ДДУ!S9+'объекты образования'!S9+'детские санаторно-оздоровительн'!S9+'общепит и торговли'!S9+'ком. объекты'!S9+'пром.объекты, РОО'!S9+'объекты здравоохранения'!S9+'другие '!S9</f>
        <v>0</v>
      </c>
      <c r="T9" s="58">
        <f>ДДУ!T9+'объекты образования'!T9+'детские санаторно-оздоровительн'!T9+'общепит и торговли'!T9+'ком. объекты'!T9+'пром.объекты, РОО'!T9+'объекты здравоохранения'!T9+'другие '!T9</f>
        <v>0</v>
      </c>
      <c r="U9" s="58">
        <f>ДДУ!U9+'объекты образования'!U9+'детские санаторно-оздоровительн'!U9+'общепит и торговли'!U9+'ком. объекты'!U9+'пром.объекты, РОО'!U9+'объекты здравоохранения'!U9+'другие '!U9</f>
        <v>0</v>
      </c>
      <c r="V9" s="58">
        <f>ДДУ!V9+'объекты образования'!V9+'детские санаторно-оздоровительн'!V9+'общепит и торговли'!V9+'ком. объекты'!V9+'пром.объекты, РОО'!V9+'объекты здравоохранения'!V9+'другие '!V9</f>
        <v>0</v>
      </c>
      <c r="W9" s="58">
        <f>ДДУ!W9+'объекты образования'!W9+'детские санаторно-оздоровительн'!W9+'общепит и торговли'!W9+'ком. объекты'!W9+'пром.объекты, РОО'!W9+'объекты здравоохранения'!W9+'другие '!W9</f>
        <v>0</v>
      </c>
      <c r="X9" s="58">
        <f>ДДУ!X9+'объекты образования'!X9+'детские санаторно-оздоровительн'!X9+'общепит и торговли'!X9+'ком. объекты'!X9+'пром.объекты, РОО'!X9+'объекты здравоохранения'!X9+'другие '!X9</f>
        <v>0</v>
      </c>
      <c r="Y9" s="58">
        <f>ДДУ!Y9+'объекты образования'!Y9+'детские санаторно-оздоровительн'!Y9+'общепит и торговли'!Y9+'ком. объекты'!Y9+'пром.объекты, РОО'!Y9+'объекты здравоохранения'!Y9+'другие '!Y9</f>
        <v>0</v>
      </c>
      <c r="Z9" s="58">
        <f>ДДУ!Z9+'объекты образования'!Z9+'детские санаторно-оздоровительн'!Z9+'общепит и торговли'!Z9+'ком. объекты'!Z9+'пром.объекты, РОО'!Z9+'объекты здравоохранения'!Z9+'другие '!Z9</f>
        <v>0</v>
      </c>
      <c r="AA9" s="58">
        <f>ДДУ!AA9+'объекты образования'!AA9+'детские санаторно-оздоровительн'!AA9+'общепит и торговли'!AA9+'ком. объекты'!AA9+'пром.объекты, РОО'!AA9+'объекты здравоохранения'!AA9+'другие '!AA9</f>
        <v>0</v>
      </c>
      <c r="AB9" s="58">
        <f>ДДУ!AB9+'объекты образования'!AB9+'детские санаторно-оздоровительн'!AB9+'общепит и торговли'!AB9+'ком. объекты'!AB9+'пром.объекты, РОО'!AB9+'объекты здравоохранения'!AB9+'другие '!AB9</f>
        <v>0</v>
      </c>
      <c r="AC9" s="58">
        <f>ДДУ!AC9+'объекты образования'!AC9+'детские санаторно-оздоровительн'!AC9+'общепит и торговли'!AC9+'ком. объекты'!AC9+'пром.объекты, РОО'!AC9+'объекты здравоохранения'!AC9+'другие '!AC9</f>
        <v>0</v>
      </c>
      <c r="AD9" s="58">
        <f>ДДУ!AD9+'объекты образования'!AD9+'детские санаторно-оздоровительн'!AD9+'общепит и торговли'!AD9+'ком. объекты'!AD9+'пром.объекты, РОО'!AD9+'объекты здравоохранения'!AD9+'другие '!AD9</f>
        <v>0</v>
      </c>
      <c r="AE9" s="58">
        <f>ДДУ!AE9+'объекты образования'!AE9+'детские санаторно-оздоровительн'!AE9+'общепит и торговли'!AE9+'ком. объекты'!AE9+'пром.объекты, РОО'!AE9+'объекты здравоохранения'!AE9+'другие '!AE9</f>
        <v>19</v>
      </c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</row>
    <row r="10" spans="1:64" s="35" customFormat="1" ht="18.75" x14ac:dyDescent="0.25">
      <c r="A10" s="33">
        <v>3</v>
      </c>
      <c r="B10" s="41" t="s">
        <v>39</v>
      </c>
      <c r="C10" s="58">
        <f>ДДУ!C10+'объекты образования'!C10+'детские санаторно-оздоровительн'!C10+'общепит и торговли'!C10+'ком. объекты'!C10+'пром.объекты, РОО'!C10+'объекты здравоохранения'!C10+'другие '!C10</f>
        <v>36</v>
      </c>
      <c r="D10" s="58">
        <f>ДДУ!D10+'объекты образования'!D10+'детские санаторно-оздоровительн'!D10+'общепит и торговли'!D10+'ком. объекты'!D10+'пром.объекты, РОО'!D10+'объекты здравоохранения'!D10+'другие '!D10</f>
        <v>0</v>
      </c>
      <c r="E10" s="58">
        <f>ДДУ!E10+'объекты образования'!E10+'детские санаторно-оздоровительн'!E10+'общепит и торговли'!E10+'ком. объекты'!E10+'пром.объекты, РОО'!E10+'объекты здравоохранения'!E10+'другие '!E10</f>
        <v>36</v>
      </c>
      <c r="F10" s="58">
        <f>ДДУ!F10+'объекты образования'!F10+'детские санаторно-оздоровительн'!F10+'общепит и торговли'!F10+'ком. объекты'!F10+'пром.объекты, РОО'!F10+'объекты здравоохранения'!F10+'другие '!F10</f>
        <v>4</v>
      </c>
      <c r="G10" s="58">
        <v>11.1</v>
      </c>
      <c r="H10" s="58">
        <f>ДДУ!H10+'объекты образования'!H10+'детские санаторно-оздоровительн'!H10+'общепит и торговли'!H10+'ком. объекты'!H10+'пром.объекты, РОО'!H10+'объекты здравоохранения'!H10+'другие '!H10</f>
        <v>4</v>
      </c>
      <c r="I10" s="58">
        <v>100</v>
      </c>
      <c r="J10" s="58">
        <f>ДДУ!J10+'объекты образования'!J10+'детские санаторно-оздоровительн'!J10+'общепит и торговли'!J10+'ком. объекты'!J10+'пром.объекты, РОО'!J10+'объекты здравоохранения'!J10+'другие '!J10</f>
        <v>4</v>
      </c>
      <c r="K10" s="58">
        <f>ДДУ!K10+'объекты образования'!K10+'детские санаторно-оздоровительн'!K10+'общепит и торговли'!K10+'ком. объекты'!K10+'пром.объекты, РОО'!K10+'объекты здравоохранения'!K10+'другие '!K10</f>
        <v>0</v>
      </c>
      <c r="L10" s="58">
        <f>ДДУ!L10+'объекты образования'!L10+'детские санаторно-оздоровительн'!L10+'общепит и торговли'!L10+'ком. объекты'!L10+'пром.объекты, РОО'!L10+'объекты здравоохранения'!L10+'другие '!L10</f>
        <v>4</v>
      </c>
      <c r="M10" s="58">
        <f>ДДУ!M10+'объекты образования'!M10+'детские санаторно-оздоровительн'!M10+'общепит и торговли'!M10+'ком. объекты'!M10+'пром.объекты, РОО'!M10+'объекты здравоохранения'!M10+'другие '!M10</f>
        <v>0</v>
      </c>
      <c r="N10" s="58">
        <f>ДДУ!N10+'объекты образования'!N10+'детские санаторно-оздоровительн'!N10+'общепит и торговли'!N10+'ком. объекты'!N10+'пром.объекты, РОО'!N10+'объекты здравоохранения'!N10+'другие '!N10</f>
        <v>0</v>
      </c>
      <c r="O10" s="58">
        <f>ДДУ!O10+'объекты образования'!O10+'детские санаторно-оздоровительн'!O10+'общепит и торговли'!O10+'ком. объекты'!O10+'пром.объекты, РОО'!O10+'объекты здравоохранения'!O10+'другие '!O10</f>
        <v>2</v>
      </c>
      <c r="P10" s="58">
        <f>ДДУ!P10+'объекты образования'!P10+'детские санаторно-оздоровительн'!P10+'общепит и торговли'!P10+'ком. объекты'!P10+'пром.объекты, РОО'!P10+'объекты здравоохранения'!P10+'другие '!P10</f>
        <v>2</v>
      </c>
      <c r="Q10" s="58">
        <f>ДДУ!Q10+'объекты образования'!Q10+'детские санаторно-оздоровительн'!Q10+'общепит и торговли'!Q10+'ком. объекты'!Q10+'пром.объекты, РОО'!Q10+'объекты здравоохранения'!Q10+'другие '!Q10</f>
        <v>778500</v>
      </c>
      <c r="R10" s="58">
        <f>ДДУ!R10+'объекты образования'!R10+'детские санаторно-оздоровительн'!R10+'общепит и торговли'!R10+'ком. объекты'!R10+'пром.объекты, РОО'!R10+'объекты здравоохранения'!R10+'другие '!R10</f>
        <v>0</v>
      </c>
      <c r="S10" s="58">
        <f>ДДУ!S10+'объекты образования'!S10+'детские санаторно-оздоровительн'!S10+'общепит и торговли'!S10+'ком. объекты'!S10+'пром.объекты, РОО'!S10+'объекты здравоохранения'!S10+'другие '!S10</f>
        <v>0</v>
      </c>
      <c r="T10" s="58">
        <f>ДДУ!T10+'объекты образования'!T10+'детские санаторно-оздоровительн'!T10+'общепит и торговли'!T10+'ком. объекты'!T10+'пром.объекты, РОО'!T10+'объекты здравоохранения'!T10+'другие '!T10</f>
        <v>0</v>
      </c>
      <c r="U10" s="58">
        <f>ДДУ!U10+'объекты образования'!U10+'детские санаторно-оздоровительн'!U10+'общепит и торговли'!U10+'ком. объекты'!U10+'пром.объекты, РОО'!U10+'объекты здравоохранения'!U10+'другие '!U10</f>
        <v>0</v>
      </c>
      <c r="V10" s="58">
        <f>ДДУ!V10+'объекты образования'!V10+'детские санаторно-оздоровительн'!V10+'общепит и торговли'!V10+'ком. объекты'!V10+'пром.объекты, РОО'!V10+'объекты здравоохранения'!V10+'другие '!V10</f>
        <v>0</v>
      </c>
      <c r="W10" s="58">
        <f>ДДУ!W10+'объекты образования'!W10+'детские санаторно-оздоровительн'!W10+'общепит и торговли'!W10+'ком. объекты'!W10+'пром.объекты, РОО'!W10+'объекты здравоохранения'!W10+'другие '!W10</f>
        <v>0</v>
      </c>
      <c r="X10" s="58">
        <f>ДДУ!X10+'объекты образования'!X10+'детские санаторно-оздоровительн'!X10+'общепит и торговли'!X10+'ком. объекты'!X10+'пром.объекты, РОО'!X10+'объекты здравоохранения'!X10+'другие '!X10</f>
        <v>0</v>
      </c>
      <c r="Y10" s="58">
        <f>ДДУ!Y10+'объекты образования'!Y10+'детские санаторно-оздоровительн'!Y10+'общепит и торговли'!Y10+'ком. объекты'!Y10+'пром.объекты, РОО'!Y10+'объекты здравоохранения'!Y10+'другие '!Y10</f>
        <v>0</v>
      </c>
      <c r="Z10" s="58">
        <f>ДДУ!Z10+'объекты образования'!Z10+'детские санаторно-оздоровительн'!Z10+'общепит и торговли'!Z10+'ком. объекты'!Z10+'пром.объекты, РОО'!Z10+'объекты здравоохранения'!Z10+'другие '!Z10</f>
        <v>0</v>
      </c>
      <c r="AA10" s="58">
        <f>ДДУ!AA10+'объекты образования'!AA10+'детские санаторно-оздоровительн'!AA10+'общепит и торговли'!AA10+'ком. объекты'!AA10+'пром.объекты, РОО'!AA10+'объекты здравоохранения'!AA10+'другие '!AA10</f>
        <v>0</v>
      </c>
      <c r="AB10" s="58">
        <f>ДДУ!AB10+'объекты образования'!AB10+'детские санаторно-оздоровительн'!AB10+'общепит и торговли'!AB10+'ком. объекты'!AB10+'пром.объекты, РОО'!AB10+'объекты здравоохранения'!AB10+'другие '!AB10</f>
        <v>0</v>
      </c>
      <c r="AC10" s="58">
        <f>ДДУ!AC10+'объекты образования'!AC10+'детские санаторно-оздоровительн'!AC10+'общепит и торговли'!AC10+'ком. объекты'!AC10+'пром.объекты, РОО'!AC10+'объекты здравоохранения'!AC10+'другие '!AC10</f>
        <v>0</v>
      </c>
      <c r="AD10" s="58">
        <f>ДДУ!AD10+'объекты образования'!AD10+'детские санаторно-оздоровительн'!AD10+'общепит и торговли'!AD10+'ком. объекты'!AD10+'пром.объекты, РОО'!AD10+'объекты здравоохранения'!AD10+'другие '!AD10</f>
        <v>0</v>
      </c>
      <c r="AE10" s="58">
        <f>ДДУ!AE10+'объекты образования'!AE10+'детские санаторно-оздоровительн'!AE10+'общепит и торговли'!AE10+'ком. объекты'!AE10+'пром.объекты, РОО'!AE10+'объекты здравоохранения'!AE10+'другие '!AE10</f>
        <v>32</v>
      </c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</row>
    <row r="11" spans="1:64" s="35" customFormat="1" ht="18.75" x14ac:dyDescent="0.25">
      <c r="A11" s="33">
        <v>4</v>
      </c>
      <c r="B11" s="41" t="s">
        <v>40</v>
      </c>
      <c r="C11" s="58">
        <f>ДДУ!C11+'объекты образования'!C11+'детские санаторно-оздоровительн'!C11+'общепит и торговли'!C11+'ком. объекты'!C11+'пром.объекты, РОО'!C11+'объекты здравоохранения'!C11+'другие '!C11</f>
        <v>0</v>
      </c>
      <c r="D11" s="58">
        <f>ДДУ!D11+'объекты образования'!D11+'детские санаторно-оздоровительн'!D11+'общепит и торговли'!D11+'ком. объекты'!D11+'пром.объекты, РОО'!D11+'объекты здравоохранения'!D11+'другие '!D11</f>
        <v>0</v>
      </c>
      <c r="E11" s="58">
        <f>ДДУ!E11+'объекты образования'!E11+'детские санаторно-оздоровительн'!E11+'общепит и торговли'!E11+'ком. объекты'!E11+'пром.объекты, РОО'!E11+'объекты здравоохранения'!E11+'другие '!E11</f>
        <v>0</v>
      </c>
      <c r="F11" s="58">
        <f>ДДУ!F11+'объекты образования'!F11+'детские санаторно-оздоровительн'!F11+'общепит и торговли'!F11+'ком. объекты'!F11+'пром.объекты, РОО'!F11+'объекты здравоохранения'!F11+'другие '!F11</f>
        <v>0</v>
      </c>
      <c r="G11" s="58">
        <f>ДДУ!G11+'объекты образования'!G11+'детские санаторно-оздоровительн'!G11+'общепит и торговли'!G11+'ком. объекты'!G11+'пром.объекты, РОО'!G11+'объекты здравоохранения'!G11+'другие '!G11</f>
        <v>0</v>
      </c>
      <c r="H11" s="58">
        <f>ДДУ!H11+'объекты образования'!H11+'детские санаторно-оздоровительн'!H11+'общепит и торговли'!H11+'ком. объекты'!H11+'пром.объекты, РОО'!H11+'объекты здравоохранения'!H11+'другие '!H11</f>
        <v>0</v>
      </c>
      <c r="I11" s="58">
        <f>ДДУ!I11+'объекты образования'!I11+'детские санаторно-оздоровительн'!I11+'общепит и торговли'!I11+'ком. объекты'!I11+'пром.объекты, РОО'!I11+'объекты здравоохранения'!I11+'другие '!I11</f>
        <v>0</v>
      </c>
      <c r="J11" s="58">
        <f>ДДУ!J11+'объекты образования'!J11+'детские санаторно-оздоровительн'!J11+'общепит и торговли'!J11+'ком. объекты'!J11+'пром.объекты, РОО'!J11+'объекты здравоохранения'!J11+'другие '!J11</f>
        <v>0</v>
      </c>
      <c r="K11" s="58">
        <f>ДДУ!K11+'объекты образования'!K11+'детские санаторно-оздоровительн'!K11+'общепит и торговли'!K11+'ком. объекты'!K11+'пром.объекты, РОО'!K11+'объекты здравоохранения'!K11+'другие '!K11</f>
        <v>0</v>
      </c>
      <c r="L11" s="58">
        <f>ДДУ!L11+'объекты образования'!L11+'детские санаторно-оздоровительн'!L11+'общепит и торговли'!L11+'ком. объекты'!L11+'пром.объекты, РОО'!L11+'объекты здравоохранения'!L11+'другие '!L11</f>
        <v>0</v>
      </c>
      <c r="M11" s="58">
        <f>ДДУ!M11+'объекты образования'!M11+'детские санаторно-оздоровительн'!M11+'общепит и торговли'!M11+'ком. объекты'!M11+'пром.объекты, РОО'!M11+'объекты здравоохранения'!M11+'другие '!M11</f>
        <v>0</v>
      </c>
      <c r="N11" s="58">
        <f>ДДУ!N11+'объекты образования'!N11+'детские санаторно-оздоровительн'!N11+'общепит и торговли'!N11+'ком. объекты'!N11+'пром.объекты, РОО'!N11+'объекты здравоохранения'!N11+'другие '!N11</f>
        <v>0</v>
      </c>
      <c r="O11" s="58">
        <f>ДДУ!O11+'объекты образования'!O11+'детские санаторно-оздоровительн'!O11+'общепит и торговли'!O11+'ком. объекты'!O11+'пром.объекты, РОО'!O11+'объекты здравоохранения'!O11+'другие '!O11</f>
        <v>0</v>
      </c>
      <c r="P11" s="58">
        <f>ДДУ!P11+'объекты образования'!P11+'детские санаторно-оздоровительн'!P11+'общепит и торговли'!P11+'ком. объекты'!P11+'пром.объекты, РОО'!P11+'объекты здравоохранения'!P11+'другие '!P11</f>
        <v>0</v>
      </c>
      <c r="Q11" s="58">
        <f>ДДУ!Q11+'объекты образования'!Q11+'детские санаторно-оздоровительн'!Q11+'общепит и торговли'!Q11+'ком. объекты'!Q11+'пром.объекты, РОО'!Q11+'объекты здравоохранения'!Q11+'другие '!Q11</f>
        <v>0</v>
      </c>
      <c r="R11" s="58">
        <f>ДДУ!R11+'объекты образования'!R11+'детские санаторно-оздоровительн'!R11+'общепит и торговли'!R11+'ком. объекты'!R11+'пром.объекты, РОО'!R11+'объекты здравоохранения'!R11+'другие '!R11</f>
        <v>0</v>
      </c>
      <c r="S11" s="58">
        <f>ДДУ!S11+'объекты образования'!S11+'детские санаторно-оздоровительн'!S11+'общепит и торговли'!S11+'ком. объекты'!S11+'пром.объекты, РОО'!S11+'объекты здравоохранения'!S11+'другие '!S11</f>
        <v>0</v>
      </c>
      <c r="T11" s="58">
        <f>ДДУ!T11+'объекты образования'!T11+'детские санаторно-оздоровительн'!T11+'общепит и торговли'!T11+'ком. объекты'!T11+'пром.объекты, РОО'!T11+'объекты здравоохранения'!T11+'другие '!T11</f>
        <v>0</v>
      </c>
      <c r="U11" s="58">
        <f>ДДУ!U11+'объекты образования'!U11+'детские санаторно-оздоровительн'!U11+'общепит и торговли'!U11+'ком. объекты'!U11+'пром.объекты, РОО'!U11+'объекты здравоохранения'!U11+'другие '!U11</f>
        <v>0</v>
      </c>
      <c r="V11" s="58">
        <f>ДДУ!V11+'объекты образования'!V11+'детские санаторно-оздоровительн'!V11+'общепит и торговли'!V11+'ком. объекты'!V11+'пром.объекты, РОО'!V11+'объекты здравоохранения'!V11+'другие '!V11</f>
        <v>0</v>
      </c>
      <c r="W11" s="58">
        <f>ДДУ!W11+'объекты образования'!W11+'детские санаторно-оздоровительн'!W11+'общепит и торговли'!W11+'ком. объекты'!W11+'пром.объекты, РОО'!W11+'объекты здравоохранения'!W11+'другие '!W11</f>
        <v>0</v>
      </c>
      <c r="X11" s="58">
        <f>ДДУ!X11+'объекты образования'!X11+'детские санаторно-оздоровительн'!X11+'общепит и торговли'!X11+'ком. объекты'!X11+'пром.объекты, РОО'!X11+'объекты здравоохранения'!X11+'другие '!X11</f>
        <v>0</v>
      </c>
      <c r="Y11" s="58">
        <f>ДДУ!Y11+'объекты образования'!Y11+'детские санаторно-оздоровительн'!Y11+'общепит и торговли'!Y11+'ком. объекты'!Y11+'пром.объекты, РОО'!Y11+'объекты здравоохранения'!Y11+'другие '!Y11</f>
        <v>0</v>
      </c>
      <c r="Z11" s="58">
        <f>ДДУ!Z11+'объекты образования'!Z11+'детские санаторно-оздоровительн'!Z11+'общепит и торговли'!Z11+'ком. объекты'!Z11+'пром.объекты, РОО'!Z11+'объекты здравоохранения'!Z11+'другие '!Z11</f>
        <v>0</v>
      </c>
      <c r="AA11" s="58">
        <f>ДДУ!AA11+'объекты образования'!AA11+'детские санаторно-оздоровительн'!AA11+'общепит и торговли'!AA11+'ком. объекты'!AA11+'пром.объекты, РОО'!AA11+'объекты здравоохранения'!AA11+'другие '!AA11</f>
        <v>0</v>
      </c>
      <c r="AB11" s="58">
        <f>ДДУ!AB11+'объекты образования'!AB11+'детские санаторно-оздоровительн'!AB11+'общепит и торговли'!AB11+'ком. объекты'!AB11+'пром.объекты, РОО'!AB11+'объекты здравоохранения'!AB11+'другие '!AB11</f>
        <v>0</v>
      </c>
      <c r="AC11" s="58">
        <f>ДДУ!AC11+'объекты образования'!AC11+'детские санаторно-оздоровительн'!AC11+'общепит и торговли'!AC11+'ком. объекты'!AC11+'пром.объекты, РОО'!AC11+'объекты здравоохранения'!AC11+'другие '!AC11</f>
        <v>0</v>
      </c>
      <c r="AD11" s="58">
        <f>ДДУ!AD11+'объекты образования'!AD11+'детские санаторно-оздоровительн'!AD11+'общепит и торговли'!AD11+'ком. объекты'!AD11+'пром.объекты, РОО'!AD11+'объекты здравоохранения'!AD11+'другие '!AD11</f>
        <v>0</v>
      </c>
      <c r="AE11" s="58">
        <f>ДДУ!AE11+'объекты образования'!AE11+'детские санаторно-оздоровительн'!AE11+'общепит и торговли'!AE11+'ком. объекты'!AE11+'пром.объекты, РОО'!AE11+'объекты здравоохранения'!AE11+'другие '!AE11</f>
        <v>0</v>
      </c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</row>
    <row r="12" spans="1:64" s="75" customFormat="1" ht="18.75" x14ac:dyDescent="0.3">
      <c r="A12" s="83">
        <v>5</v>
      </c>
      <c r="B12" s="84" t="s">
        <v>41</v>
      </c>
      <c r="C12" s="58">
        <f>ДДУ!C12+'объекты образования'!C12+'детские санаторно-оздоровительн'!C12+'общепит и торговли'!C12+'ком. объекты'!C12+'пром.объекты, РОО'!C12+'объекты здравоохранения'!C12+'другие '!C12</f>
        <v>0</v>
      </c>
      <c r="D12" s="58">
        <f>ДДУ!D12+'объекты образования'!D12+'детские санаторно-оздоровительн'!D12+'общепит и торговли'!D12+'ком. объекты'!D12+'пром.объекты, РОО'!D12+'объекты здравоохранения'!D12+'другие '!D12</f>
        <v>0</v>
      </c>
      <c r="E12" s="58">
        <f>ДДУ!E12+'объекты образования'!E12+'детские санаторно-оздоровительн'!E12+'общепит и торговли'!E12+'ком. объекты'!E12+'пром.объекты, РОО'!E12+'объекты здравоохранения'!E12+'другие '!E12</f>
        <v>0</v>
      </c>
      <c r="F12" s="58">
        <f>ДДУ!F12+'объекты образования'!F12+'детские санаторно-оздоровительн'!F12+'общепит и торговли'!F12+'ком. объекты'!F12+'пром.объекты, РОО'!F12+'объекты здравоохранения'!F12+'другие '!F12</f>
        <v>0</v>
      </c>
      <c r="G12" s="58">
        <f>ДДУ!G12+'объекты образования'!G12+'детские санаторно-оздоровительн'!G12+'общепит и торговли'!G12+'ком. объекты'!G12+'пром.объекты, РОО'!G12+'объекты здравоохранения'!G12+'другие '!G12</f>
        <v>0</v>
      </c>
      <c r="H12" s="58">
        <f>ДДУ!H12+'объекты образования'!H12+'детские санаторно-оздоровительн'!H12+'общепит и торговли'!H12+'ком. объекты'!H12+'пром.объекты, РОО'!H12+'объекты здравоохранения'!H12+'другие '!H12</f>
        <v>0</v>
      </c>
      <c r="I12" s="58">
        <f>ДДУ!I12+'объекты образования'!I12+'детские санаторно-оздоровительн'!I12+'общепит и торговли'!I12+'ком. объекты'!I12+'пром.объекты, РОО'!I12+'объекты здравоохранения'!I12+'другие '!I12</f>
        <v>0</v>
      </c>
      <c r="J12" s="58">
        <f>ДДУ!J12+'объекты образования'!J12+'детские санаторно-оздоровительн'!J12+'общепит и торговли'!J12+'ком. объекты'!J12+'пром.объекты, РОО'!J12+'объекты здравоохранения'!J12+'другие '!J12</f>
        <v>0</v>
      </c>
      <c r="K12" s="58">
        <f>ДДУ!K12+'объекты образования'!K12+'детские санаторно-оздоровительн'!K12+'общепит и торговли'!K12+'ком. объекты'!K12+'пром.объекты, РОО'!K12+'объекты здравоохранения'!K12+'другие '!K12</f>
        <v>0</v>
      </c>
      <c r="L12" s="58">
        <f>ДДУ!L12+'объекты образования'!L12+'детские санаторно-оздоровительн'!L12+'общепит и торговли'!L12+'ком. объекты'!L12+'пром.объекты, РОО'!L12+'объекты здравоохранения'!L12+'другие '!L12</f>
        <v>0</v>
      </c>
      <c r="M12" s="58">
        <f>ДДУ!M12+'объекты образования'!M12+'детские санаторно-оздоровительн'!M12+'общепит и торговли'!M12+'ком. объекты'!M12+'пром.объекты, РОО'!M12+'объекты здравоохранения'!M12+'другие '!M12</f>
        <v>0</v>
      </c>
      <c r="N12" s="58">
        <f>ДДУ!N12+'объекты образования'!N12+'детские санаторно-оздоровительн'!N12+'общепит и торговли'!N12+'ком. объекты'!N12+'пром.объекты, РОО'!N12+'объекты здравоохранения'!N12+'другие '!N12</f>
        <v>0</v>
      </c>
      <c r="O12" s="58">
        <f>ДДУ!O12+'объекты образования'!O12+'детские санаторно-оздоровительн'!O12+'общепит и торговли'!O12+'ком. объекты'!O12+'пром.объекты, РОО'!O12+'объекты здравоохранения'!O12+'другие '!O12</f>
        <v>0</v>
      </c>
      <c r="P12" s="58">
        <f>ДДУ!P12+'объекты образования'!P12+'детские санаторно-оздоровительн'!P12+'общепит и торговли'!P12+'ком. объекты'!P12+'пром.объекты, РОО'!P12+'объекты здравоохранения'!P12+'другие '!P12</f>
        <v>0</v>
      </c>
      <c r="Q12" s="58">
        <f>ДДУ!Q12+'объекты образования'!Q12+'детские санаторно-оздоровительн'!Q12+'общепит и торговли'!Q12+'ком. объекты'!Q12+'пром.объекты, РОО'!Q12+'объекты здравоохранения'!Q12+'другие '!Q12</f>
        <v>0</v>
      </c>
      <c r="R12" s="58">
        <f>ДДУ!R12+'объекты образования'!R12+'детские санаторно-оздоровительн'!R12+'общепит и торговли'!R12+'ком. объекты'!R12+'пром.объекты, РОО'!R12+'объекты здравоохранения'!R12+'другие '!R12</f>
        <v>0</v>
      </c>
      <c r="S12" s="58">
        <f>ДДУ!S12+'объекты образования'!S12+'детские санаторно-оздоровительн'!S12+'общепит и торговли'!S12+'ком. объекты'!S12+'пром.объекты, РОО'!S12+'объекты здравоохранения'!S12+'другие '!S12</f>
        <v>0</v>
      </c>
      <c r="T12" s="58">
        <f>ДДУ!T12+'объекты образования'!T12+'детские санаторно-оздоровительн'!T12+'общепит и торговли'!T12+'ком. объекты'!T12+'пром.объекты, РОО'!T12+'объекты здравоохранения'!T12+'другие '!T12</f>
        <v>0</v>
      </c>
      <c r="U12" s="58">
        <f>ДДУ!U12+'объекты образования'!U12+'детские санаторно-оздоровительн'!U12+'общепит и торговли'!U12+'ком. объекты'!U12+'пром.объекты, РОО'!U12+'объекты здравоохранения'!U12+'другие '!U12</f>
        <v>0</v>
      </c>
      <c r="V12" s="58">
        <f>ДДУ!V12+'объекты образования'!V12+'детские санаторно-оздоровительн'!V12+'общепит и торговли'!V12+'ком. объекты'!V12+'пром.объекты, РОО'!V12+'объекты здравоохранения'!V12+'другие '!V12</f>
        <v>0</v>
      </c>
      <c r="W12" s="58">
        <f>ДДУ!W12+'объекты образования'!W12+'детские санаторно-оздоровительн'!W12+'общепит и торговли'!W12+'ком. объекты'!W12+'пром.объекты, РОО'!W12+'объекты здравоохранения'!W12+'другие '!W12</f>
        <v>0</v>
      </c>
      <c r="X12" s="58">
        <f>ДДУ!X12+'объекты образования'!X12+'детские санаторно-оздоровительн'!X12+'общепит и торговли'!X12+'ком. объекты'!X12+'пром.объекты, РОО'!X12+'объекты здравоохранения'!X12+'другие '!X12</f>
        <v>0</v>
      </c>
      <c r="Y12" s="58">
        <f>ДДУ!Y12+'объекты образования'!Y12+'детские санаторно-оздоровительн'!Y12+'общепит и торговли'!Y12+'ком. объекты'!Y12+'пром.объекты, РОО'!Y12+'объекты здравоохранения'!Y12+'другие '!Y12</f>
        <v>0</v>
      </c>
      <c r="Z12" s="58">
        <f>ДДУ!Z12+'объекты образования'!Z12+'детские санаторно-оздоровительн'!Z12+'общепит и торговли'!Z12+'ком. объекты'!Z12+'пром.объекты, РОО'!Z12+'объекты здравоохранения'!Z12+'другие '!Z12</f>
        <v>0</v>
      </c>
      <c r="AA12" s="58">
        <f>ДДУ!AA12+'объекты образования'!AA12+'детские санаторно-оздоровительн'!AA12+'общепит и торговли'!AA12+'ком. объекты'!AA12+'пром.объекты, РОО'!AA12+'объекты здравоохранения'!AA12+'другие '!AA12</f>
        <v>0</v>
      </c>
      <c r="AB12" s="58">
        <f>ДДУ!AB12+'объекты образования'!AB12+'детские санаторно-оздоровительн'!AB12+'общепит и торговли'!AB12+'ком. объекты'!AB12+'пром.объекты, РОО'!AB12+'объекты здравоохранения'!AB12+'другие '!AB12</f>
        <v>0</v>
      </c>
      <c r="AC12" s="58">
        <f>ДДУ!AC12+'объекты образования'!AC12+'детские санаторно-оздоровительн'!AC12+'общепит и торговли'!AC12+'ком. объекты'!AC12+'пром.объекты, РОО'!AC12+'объекты здравоохранения'!AC12+'другие '!AC12</f>
        <v>0</v>
      </c>
      <c r="AD12" s="58">
        <f>ДДУ!AD12+'объекты образования'!AD12+'детские санаторно-оздоровительн'!AD12+'общепит и торговли'!AD12+'ком. объекты'!AD12+'пром.объекты, РОО'!AD12+'объекты здравоохранения'!AD12+'другие '!AD12</f>
        <v>0</v>
      </c>
      <c r="AE12" s="58">
        <f>ДДУ!AE12+'объекты образования'!AE12+'детские санаторно-оздоровительн'!AE12+'общепит и торговли'!AE12+'ком. объекты'!AE12+'пром.объекты, РОО'!AE12+'объекты здравоохранения'!AE12+'другие '!AE12</f>
        <v>0</v>
      </c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</row>
    <row r="13" spans="1:64" s="35" customFormat="1" ht="18.75" x14ac:dyDescent="0.25">
      <c r="A13" s="33">
        <v>6</v>
      </c>
      <c r="B13" s="41" t="s">
        <v>42</v>
      </c>
      <c r="C13" s="58">
        <f>ДДУ!C13+'объекты образования'!C13+'детские санаторно-оздоровительн'!C13+'общепит и торговли'!C13+'ком. объекты'!C13+'пром.объекты, РОО'!C13+'объекты здравоохранения'!C13+'другие '!C13</f>
        <v>7</v>
      </c>
      <c r="D13" s="58">
        <f>ДДУ!D13+'объекты образования'!D13+'детские санаторно-оздоровительн'!D13+'общепит и торговли'!D13+'ком. объекты'!D13+'пром.объекты, РОО'!D13+'объекты здравоохранения'!D13+'другие '!D13</f>
        <v>0</v>
      </c>
      <c r="E13" s="58">
        <f>ДДУ!E13+'объекты образования'!E13+'детские санаторно-оздоровительн'!E13+'общепит и торговли'!E13+'ком. объекты'!E13+'пром.объекты, РОО'!E13+'объекты здравоохранения'!E13+'другие '!E13</f>
        <v>7</v>
      </c>
      <c r="F13" s="58">
        <f>ДДУ!F13+'объекты образования'!F13+'детские санаторно-оздоровительн'!F13+'общепит и торговли'!F13+'ком. объекты'!F13+'пром.объекты, РОО'!F13+'объекты здравоохранения'!F13+'другие '!F13</f>
        <v>0</v>
      </c>
      <c r="G13" s="58">
        <f>ДДУ!G13+'объекты образования'!G13+'детские санаторно-оздоровительн'!G13+'общепит и торговли'!G13+'ком. объекты'!G13+'пром.объекты, РОО'!G13+'объекты здравоохранения'!G13+'другие '!G13</f>
        <v>0</v>
      </c>
      <c r="H13" s="58">
        <f>ДДУ!H13+'объекты образования'!H13+'детские санаторно-оздоровительн'!H13+'общепит и торговли'!H13+'ком. объекты'!H13+'пром.объекты, РОО'!H13+'объекты здравоохранения'!H13+'другие '!H13</f>
        <v>0</v>
      </c>
      <c r="I13" s="58">
        <f>ДДУ!I13+'объекты образования'!I13+'детские санаторно-оздоровительн'!I13+'общепит и торговли'!I13+'ком. объекты'!I13+'пром.объекты, РОО'!I13+'объекты здравоохранения'!I13+'другие '!I13</f>
        <v>0</v>
      </c>
      <c r="J13" s="58">
        <f>ДДУ!J13+'объекты образования'!J13+'детские санаторно-оздоровительн'!J13+'общепит и торговли'!J13+'ком. объекты'!J13+'пром.объекты, РОО'!J13+'объекты здравоохранения'!J13+'другие '!J13</f>
        <v>0</v>
      </c>
      <c r="K13" s="58">
        <f>ДДУ!K13+'объекты образования'!K13+'детские санаторно-оздоровительн'!K13+'общепит и торговли'!K13+'ком. объекты'!K13+'пром.объекты, РОО'!K13+'объекты здравоохранения'!K13+'другие '!K13</f>
        <v>0</v>
      </c>
      <c r="L13" s="58">
        <f>ДДУ!L13+'объекты образования'!L13+'детские санаторно-оздоровительн'!L13+'общепит и торговли'!L13+'ком. объекты'!L13+'пром.объекты, РОО'!L13+'объекты здравоохранения'!L13+'другие '!L13</f>
        <v>0</v>
      </c>
      <c r="M13" s="58">
        <f>ДДУ!M13+'объекты образования'!M13+'детские санаторно-оздоровительн'!M13+'общепит и торговли'!M13+'ком. объекты'!M13+'пром.объекты, РОО'!M13+'объекты здравоохранения'!M13+'другие '!M13</f>
        <v>0</v>
      </c>
      <c r="N13" s="58">
        <f>ДДУ!N13+'объекты образования'!N13+'детские санаторно-оздоровительн'!N13+'общепит и торговли'!N13+'ком. объекты'!N13+'пром.объекты, РОО'!N13+'объекты здравоохранения'!N13+'другие '!N13</f>
        <v>0</v>
      </c>
      <c r="O13" s="58">
        <f>ДДУ!O13+'объекты образования'!O13+'детские санаторно-оздоровительн'!O13+'общепит и торговли'!O13+'ком. объекты'!O13+'пром.объекты, РОО'!O13+'объекты здравоохранения'!O13+'другие '!O13</f>
        <v>0</v>
      </c>
      <c r="P13" s="58">
        <f>ДДУ!P13+'объекты образования'!P13+'детские санаторно-оздоровительн'!P13+'общепит и торговли'!P13+'ком. объекты'!P13+'пром.объекты, РОО'!P13+'объекты здравоохранения'!P13+'другие '!P13</f>
        <v>0</v>
      </c>
      <c r="Q13" s="58">
        <f>ДДУ!Q13+'объекты образования'!Q13+'детские санаторно-оздоровительн'!Q13+'общепит и торговли'!Q13+'ком. объекты'!Q13+'пром.объекты, РОО'!Q13+'объекты здравоохранения'!Q13+'другие '!Q13</f>
        <v>0</v>
      </c>
      <c r="R13" s="58">
        <f>ДДУ!R13+'объекты образования'!R13+'детские санаторно-оздоровительн'!R13+'общепит и торговли'!R13+'ком. объекты'!R13+'пром.объекты, РОО'!R13+'объекты здравоохранения'!R13+'другие '!R13</f>
        <v>0</v>
      </c>
      <c r="S13" s="58">
        <f>ДДУ!S13+'объекты образования'!S13+'детские санаторно-оздоровительн'!S13+'общепит и торговли'!S13+'ком. объекты'!S13+'пром.объекты, РОО'!S13+'объекты здравоохранения'!S13+'другие '!S13</f>
        <v>0</v>
      </c>
      <c r="T13" s="58">
        <f>ДДУ!T13+'объекты образования'!T13+'детские санаторно-оздоровительн'!T13+'общепит и торговли'!T13+'ком. объекты'!T13+'пром.объекты, РОО'!T13+'объекты здравоохранения'!T13+'другие '!T13</f>
        <v>0</v>
      </c>
      <c r="U13" s="58">
        <f>ДДУ!U13+'объекты образования'!U13+'детские санаторно-оздоровительн'!U13+'общепит и торговли'!U13+'ком. объекты'!U13+'пром.объекты, РОО'!U13+'объекты здравоохранения'!U13+'другие '!U13</f>
        <v>0</v>
      </c>
      <c r="V13" s="58">
        <f>ДДУ!V13+'объекты образования'!V13+'детские санаторно-оздоровительн'!V13+'общепит и торговли'!V13+'ком. объекты'!V13+'пром.объекты, РОО'!V13+'объекты здравоохранения'!V13+'другие '!V13</f>
        <v>0</v>
      </c>
      <c r="W13" s="58">
        <f>ДДУ!W13+'объекты образования'!W13+'детские санаторно-оздоровительн'!W13+'общепит и торговли'!W13+'ком. объекты'!W13+'пром.объекты, РОО'!W13+'объекты здравоохранения'!W13+'другие '!W13</f>
        <v>0</v>
      </c>
      <c r="X13" s="58">
        <f>ДДУ!X13+'объекты образования'!X13+'детские санаторно-оздоровительн'!X13+'общепит и торговли'!X13+'ком. объекты'!X13+'пром.объекты, РОО'!X13+'объекты здравоохранения'!X13+'другие '!X13</f>
        <v>0</v>
      </c>
      <c r="Y13" s="58">
        <f>ДДУ!Y13+'объекты образования'!Y13+'детские санаторно-оздоровительн'!Y13+'общепит и торговли'!Y13+'ком. объекты'!Y13+'пром.объекты, РОО'!Y13+'объекты здравоохранения'!Y13+'другие '!Y13</f>
        <v>0</v>
      </c>
      <c r="Z13" s="58">
        <f>ДДУ!Z13+'объекты образования'!Z13+'детские санаторно-оздоровительн'!Z13+'общепит и торговли'!Z13+'ком. объекты'!Z13+'пром.объекты, РОО'!Z13+'объекты здравоохранения'!Z13+'другие '!Z13</f>
        <v>0</v>
      </c>
      <c r="AA13" s="58">
        <f>ДДУ!AA13+'объекты образования'!AA13+'детские санаторно-оздоровительн'!AA13+'общепит и торговли'!AA13+'ком. объекты'!AA13+'пром.объекты, РОО'!AA13+'объекты здравоохранения'!AA13+'другие '!AA13</f>
        <v>0</v>
      </c>
      <c r="AB13" s="58">
        <f>ДДУ!AB13+'объекты образования'!AB13+'детские санаторно-оздоровительн'!AB13+'общепит и торговли'!AB13+'ком. объекты'!AB13+'пром.объекты, РОО'!AB13+'объекты здравоохранения'!AB13+'другие '!AB13</f>
        <v>0</v>
      </c>
      <c r="AC13" s="58">
        <f>ДДУ!AC13+'объекты образования'!AC13+'детские санаторно-оздоровительн'!AC13+'общепит и торговли'!AC13+'ком. объекты'!AC13+'пром.объекты, РОО'!AC13+'объекты здравоохранения'!AC13+'другие '!AC13</f>
        <v>0</v>
      </c>
      <c r="AD13" s="58">
        <f>ДДУ!AD13+'объекты образования'!AD13+'детские санаторно-оздоровительн'!AD13+'общепит и торговли'!AD13+'ком. объекты'!AD13+'пром.объекты, РОО'!AD13+'объекты здравоохранения'!AD13+'другие '!AD13</f>
        <v>0</v>
      </c>
      <c r="AE13" s="58">
        <f>ДДУ!AE13+'объекты образования'!AE13+'детские санаторно-оздоровительн'!AE13+'общепит и торговли'!AE13+'ком. объекты'!AE13+'пром.объекты, РОО'!AE13+'объекты здравоохранения'!AE13+'другие '!AE13</f>
        <v>7</v>
      </c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</row>
    <row r="14" spans="1:64" s="35" customFormat="1" ht="18.75" x14ac:dyDescent="0.25">
      <c r="A14" s="33">
        <v>7</v>
      </c>
      <c r="B14" s="41" t="s">
        <v>43</v>
      </c>
      <c r="C14" s="58">
        <f>ДДУ!C14+'объекты образования'!C14+'детские санаторно-оздоровительн'!C14+'общепит и торговли'!C14+'ком. объекты'!C14+'пром.объекты, РОО'!C14+'объекты здравоохранения'!C14+'другие '!C14</f>
        <v>0</v>
      </c>
      <c r="D14" s="58">
        <f>ДДУ!D14+'объекты образования'!D14+'детские санаторно-оздоровительн'!D14+'общепит и торговли'!D14+'ком. объекты'!D14+'пром.объекты, РОО'!D14+'объекты здравоохранения'!D14+'другие '!D14</f>
        <v>0</v>
      </c>
      <c r="E14" s="58">
        <f>ДДУ!E14+'объекты образования'!E14+'детские санаторно-оздоровительн'!E14+'общепит и торговли'!E14+'ком. объекты'!E14+'пром.объекты, РОО'!E14+'объекты здравоохранения'!E14+'другие '!E14</f>
        <v>0</v>
      </c>
      <c r="F14" s="58">
        <f>ДДУ!F14+'объекты образования'!F14+'детские санаторно-оздоровительн'!F14+'общепит и торговли'!F14+'ком. объекты'!F14+'пром.объекты, РОО'!F14+'объекты здравоохранения'!F14+'другие '!F14</f>
        <v>0</v>
      </c>
      <c r="G14" s="58">
        <f>ДДУ!G14+'объекты образования'!G14+'детские санаторно-оздоровительн'!G14+'общепит и торговли'!G14+'ком. объекты'!G14+'пром.объекты, РОО'!G14+'объекты здравоохранения'!G14+'другие '!G14</f>
        <v>0</v>
      </c>
      <c r="H14" s="58">
        <f>ДДУ!H14+'объекты образования'!H14+'детские санаторно-оздоровительн'!H14+'общепит и торговли'!H14+'ком. объекты'!H14+'пром.объекты, РОО'!H14+'объекты здравоохранения'!H14+'другие '!H14</f>
        <v>0</v>
      </c>
      <c r="I14" s="58">
        <f>ДДУ!I14+'объекты образования'!I14+'детские санаторно-оздоровительн'!I14+'общепит и торговли'!I14+'ком. объекты'!I14+'пром.объекты, РОО'!I14+'объекты здравоохранения'!I14+'другие '!I14</f>
        <v>0</v>
      </c>
      <c r="J14" s="58">
        <f>ДДУ!J14+'объекты образования'!J14+'детские санаторно-оздоровительн'!J14+'общепит и торговли'!J14+'ком. объекты'!J14+'пром.объекты, РОО'!J14+'объекты здравоохранения'!J14+'другие '!J14</f>
        <v>0</v>
      </c>
      <c r="K14" s="58">
        <f>ДДУ!K14+'объекты образования'!K14+'детские санаторно-оздоровительн'!K14+'общепит и торговли'!K14+'ком. объекты'!K14+'пром.объекты, РОО'!K14+'объекты здравоохранения'!K14+'другие '!K14</f>
        <v>0</v>
      </c>
      <c r="L14" s="58">
        <f>ДДУ!L14+'объекты образования'!L14+'детские санаторно-оздоровительн'!L14+'общепит и торговли'!L14+'ком. объекты'!L14+'пром.объекты, РОО'!L14+'объекты здравоохранения'!L14+'другие '!L14</f>
        <v>0</v>
      </c>
      <c r="M14" s="58">
        <f>ДДУ!M14+'объекты образования'!M14+'детские санаторно-оздоровительн'!M14+'общепит и торговли'!M14+'ком. объекты'!M14+'пром.объекты, РОО'!M14+'объекты здравоохранения'!M14+'другие '!M14</f>
        <v>0</v>
      </c>
      <c r="N14" s="58">
        <f>ДДУ!N14+'объекты образования'!N14+'детские санаторно-оздоровительн'!N14+'общепит и торговли'!N14+'ком. объекты'!N14+'пром.объекты, РОО'!N14+'объекты здравоохранения'!N14+'другие '!N14</f>
        <v>0</v>
      </c>
      <c r="O14" s="58">
        <f>ДДУ!O14+'объекты образования'!O14+'детские санаторно-оздоровительн'!O14+'общепит и торговли'!O14+'ком. объекты'!O14+'пром.объекты, РОО'!O14+'объекты здравоохранения'!O14+'другие '!O14</f>
        <v>0</v>
      </c>
      <c r="P14" s="58">
        <f>ДДУ!P14+'объекты образования'!P14+'детские санаторно-оздоровительн'!P14+'общепит и торговли'!P14+'ком. объекты'!P14+'пром.объекты, РОО'!P14+'объекты здравоохранения'!P14+'другие '!P14</f>
        <v>0</v>
      </c>
      <c r="Q14" s="58">
        <f>ДДУ!Q14+'объекты образования'!Q14+'детские санаторно-оздоровительн'!Q14+'общепит и торговли'!Q14+'ком. объекты'!Q14+'пром.объекты, РОО'!Q14+'объекты здравоохранения'!Q14+'другие '!Q14</f>
        <v>0</v>
      </c>
      <c r="R14" s="58">
        <f>ДДУ!R14+'объекты образования'!R14+'детские санаторно-оздоровительн'!R14+'общепит и торговли'!R14+'ком. объекты'!R14+'пром.объекты, РОО'!R14+'объекты здравоохранения'!R14+'другие '!R14</f>
        <v>0</v>
      </c>
      <c r="S14" s="58">
        <f>ДДУ!S14+'объекты образования'!S14+'детские санаторно-оздоровительн'!S14+'общепит и торговли'!S14+'ком. объекты'!S14+'пром.объекты, РОО'!S14+'объекты здравоохранения'!S14+'другие '!S14</f>
        <v>0</v>
      </c>
      <c r="T14" s="58">
        <f>ДДУ!T14+'объекты образования'!T14+'детские санаторно-оздоровительн'!T14+'общепит и торговли'!T14+'ком. объекты'!T14+'пром.объекты, РОО'!T14+'объекты здравоохранения'!T14+'другие '!T14</f>
        <v>0</v>
      </c>
      <c r="U14" s="58">
        <f>ДДУ!U14+'объекты образования'!U14+'детские санаторно-оздоровительн'!U14+'общепит и торговли'!U14+'ком. объекты'!U14+'пром.объекты, РОО'!U14+'объекты здравоохранения'!U14+'другие '!U14</f>
        <v>0</v>
      </c>
      <c r="V14" s="58">
        <f>ДДУ!V14+'объекты образования'!V14+'детские санаторно-оздоровительн'!V14+'общепит и торговли'!V14+'ком. объекты'!V14+'пром.объекты, РОО'!V14+'объекты здравоохранения'!V14+'другие '!V14</f>
        <v>0</v>
      </c>
      <c r="W14" s="58">
        <f>ДДУ!W14+'объекты образования'!W14+'детские санаторно-оздоровительн'!W14+'общепит и торговли'!W14+'ком. объекты'!W14+'пром.объекты, РОО'!W14+'объекты здравоохранения'!W14+'другие '!W14</f>
        <v>0</v>
      </c>
      <c r="X14" s="58">
        <f>ДДУ!X14+'объекты образования'!X14+'детские санаторно-оздоровительн'!X14+'общепит и торговли'!X14+'ком. объекты'!X14+'пром.объекты, РОО'!X14+'объекты здравоохранения'!X14+'другие '!X14</f>
        <v>0</v>
      </c>
      <c r="Y14" s="58">
        <f>ДДУ!Y14+'объекты образования'!Y14+'детские санаторно-оздоровительн'!Y14+'общепит и торговли'!Y14+'ком. объекты'!Y14+'пром.объекты, РОО'!Y14+'объекты здравоохранения'!Y14+'другие '!Y14</f>
        <v>0</v>
      </c>
      <c r="Z14" s="58">
        <f>ДДУ!Z14+'объекты образования'!Z14+'детские санаторно-оздоровительн'!Z14+'общепит и торговли'!Z14+'ком. объекты'!Z14+'пром.объекты, РОО'!Z14+'объекты здравоохранения'!Z14+'другие '!Z14</f>
        <v>0</v>
      </c>
      <c r="AA14" s="58">
        <f>ДДУ!AA14+'объекты образования'!AA14+'детские санаторно-оздоровительн'!AA14+'общепит и торговли'!AA14+'ком. объекты'!AA14+'пром.объекты, РОО'!AA14+'объекты здравоохранения'!AA14+'другие '!AA14</f>
        <v>0</v>
      </c>
      <c r="AB14" s="58">
        <f>ДДУ!AB14+'объекты образования'!AB14+'детские санаторно-оздоровительн'!AB14+'общепит и торговли'!AB14+'ком. объекты'!AB14+'пром.объекты, РОО'!AB14+'объекты здравоохранения'!AB14+'другие '!AB14</f>
        <v>0</v>
      </c>
      <c r="AC14" s="58">
        <f>ДДУ!AC14+'объекты образования'!AC14+'детские санаторно-оздоровительн'!AC14+'общепит и торговли'!AC14+'ком. объекты'!AC14+'пром.объекты, РОО'!AC14+'объекты здравоохранения'!AC14+'другие '!AC14</f>
        <v>0</v>
      </c>
      <c r="AD14" s="58">
        <f>ДДУ!AD14+'объекты образования'!AD14+'детские санаторно-оздоровительн'!AD14+'общепит и торговли'!AD14+'ком. объекты'!AD14+'пром.объекты, РОО'!AD14+'объекты здравоохранения'!AD14+'другие '!AD14</f>
        <v>0</v>
      </c>
      <c r="AE14" s="58">
        <f>ДДУ!AE14+'объекты образования'!AE14+'детские санаторно-оздоровительн'!AE14+'общепит и торговли'!AE14+'ком. объекты'!AE14+'пром.объекты, РОО'!AE14+'объекты здравоохранения'!AE14+'другие '!AE14</f>
        <v>0</v>
      </c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</row>
    <row r="15" spans="1:64" s="35" customFormat="1" ht="18.75" x14ac:dyDescent="0.25">
      <c r="A15" s="33">
        <v>8</v>
      </c>
      <c r="B15" s="41" t="s">
        <v>44</v>
      </c>
      <c r="C15" s="58">
        <f>ДДУ!C15+'объекты образования'!C15+'детские санаторно-оздоровительн'!C15+'общепит и торговли'!C15+'ком. объекты'!C15+'пром.объекты, РОО'!C15+'объекты здравоохранения'!C15+'другие '!C15</f>
        <v>0</v>
      </c>
      <c r="D15" s="58">
        <f>ДДУ!D15+'объекты образования'!D15+'детские санаторно-оздоровительн'!D15+'общепит и торговли'!D15+'ком. объекты'!D15+'пром.объекты, РОО'!D15+'объекты здравоохранения'!D15+'другие '!D15</f>
        <v>0</v>
      </c>
      <c r="E15" s="58">
        <f>ДДУ!E15+'объекты образования'!E15+'детские санаторно-оздоровительн'!E15+'общепит и торговли'!E15+'ком. объекты'!E15+'пром.объекты, РОО'!E15+'объекты здравоохранения'!E15+'другие '!E15</f>
        <v>0</v>
      </c>
      <c r="F15" s="58">
        <f>ДДУ!F15+'объекты образования'!F15+'детские санаторно-оздоровительн'!F15+'общепит и торговли'!F15+'ком. объекты'!F15+'пром.объекты, РОО'!F15+'объекты здравоохранения'!F15+'другие '!F15</f>
        <v>0</v>
      </c>
      <c r="G15" s="58">
        <f>ДДУ!G15+'объекты образования'!G15+'детские санаторно-оздоровительн'!G15+'общепит и торговли'!G15+'ком. объекты'!G15+'пром.объекты, РОО'!G15+'объекты здравоохранения'!G15+'другие '!G15</f>
        <v>0</v>
      </c>
      <c r="H15" s="58">
        <f>ДДУ!H15+'объекты образования'!H15+'детские санаторно-оздоровительн'!H15+'общепит и торговли'!H15+'ком. объекты'!H15+'пром.объекты, РОО'!H15+'объекты здравоохранения'!H15+'другие '!H15</f>
        <v>0</v>
      </c>
      <c r="I15" s="58">
        <f>ДДУ!I15+'объекты образования'!I15+'детские санаторно-оздоровительн'!I15+'общепит и торговли'!I15+'ком. объекты'!I15+'пром.объекты, РОО'!I15+'объекты здравоохранения'!I15+'другие '!I15</f>
        <v>0</v>
      </c>
      <c r="J15" s="58">
        <f>ДДУ!J15+'объекты образования'!J15+'детские санаторно-оздоровительн'!J15+'общепит и торговли'!J15+'ком. объекты'!J15+'пром.объекты, РОО'!J15+'объекты здравоохранения'!J15+'другие '!J15</f>
        <v>0</v>
      </c>
      <c r="K15" s="58">
        <f>ДДУ!K15+'объекты образования'!K15+'детские санаторно-оздоровительн'!K15+'общепит и торговли'!K15+'ком. объекты'!K15+'пром.объекты, РОО'!K15+'объекты здравоохранения'!K15+'другие '!K15</f>
        <v>0</v>
      </c>
      <c r="L15" s="58">
        <f>ДДУ!L15+'объекты образования'!L15+'детские санаторно-оздоровительн'!L15+'общепит и торговли'!L15+'ком. объекты'!L15+'пром.объекты, РОО'!L15+'объекты здравоохранения'!L15+'другие '!L15</f>
        <v>0</v>
      </c>
      <c r="M15" s="58">
        <f>ДДУ!M15+'объекты образования'!M15+'детские санаторно-оздоровительн'!M15+'общепит и торговли'!M15+'ком. объекты'!M15+'пром.объекты, РОО'!M15+'объекты здравоохранения'!M15+'другие '!M15</f>
        <v>0</v>
      </c>
      <c r="N15" s="58">
        <f>ДДУ!N15+'объекты образования'!N15+'детские санаторно-оздоровительн'!N15+'общепит и торговли'!N15+'ком. объекты'!N15+'пром.объекты, РОО'!N15+'объекты здравоохранения'!N15+'другие '!N15</f>
        <v>0</v>
      </c>
      <c r="O15" s="58">
        <f>ДДУ!O15+'объекты образования'!O15+'детские санаторно-оздоровительн'!O15+'общепит и торговли'!O15+'ком. объекты'!O15+'пром.объекты, РОО'!O15+'объекты здравоохранения'!O15+'другие '!O15</f>
        <v>0</v>
      </c>
      <c r="P15" s="58">
        <f>ДДУ!P15+'объекты образования'!P15+'детские санаторно-оздоровительн'!P15+'общепит и торговли'!P15+'ком. объекты'!P15+'пром.объекты, РОО'!P15+'объекты здравоохранения'!P15+'другие '!P15</f>
        <v>0</v>
      </c>
      <c r="Q15" s="58">
        <f>ДДУ!Q15+'объекты образования'!Q15+'детские санаторно-оздоровительн'!Q15+'общепит и торговли'!Q15+'ком. объекты'!Q15+'пром.объекты, РОО'!Q15+'объекты здравоохранения'!Q15+'другие '!Q15</f>
        <v>0</v>
      </c>
      <c r="R15" s="58">
        <f>ДДУ!R15+'объекты образования'!R15+'детские санаторно-оздоровительн'!R15+'общепит и торговли'!R15+'ком. объекты'!R15+'пром.объекты, РОО'!R15+'объекты здравоохранения'!R15+'другие '!R15</f>
        <v>0</v>
      </c>
      <c r="S15" s="58">
        <f>ДДУ!S15+'объекты образования'!S15+'детские санаторно-оздоровительн'!S15+'общепит и торговли'!S15+'ком. объекты'!S15+'пром.объекты, РОО'!S15+'объекты здравоохранения'!S15+'другие '!S15</f>
        <v>0</v>
      </c>
      <c r="T15" s="58">
        <f>ДДУ!T15+'объекты образования'!T15+'детские санаторно-оздоровительн'!T15+'общепит и торговли'!T15+'ком. объекты'!T15+'пром.объекты, РОО'!T15+'объекты здравоохранения'!T15+'другие '!T15</f>
        <v>0</v>
      </c>
      <c r="U15" s="58">
        <f>ДДУ!U15+'объекты образования'!U15+'детские санаторно-оздоровительн'!U15+'общепит и торговли'!U15+'ком. объекты'!U15+'пром.объекты, РОО'!U15+'объекты здравоохранения'!U15+'другие '!U15</f>
        <v>0</v>
      </c>
      <c r="V15" s="58">
        <f>ДДУ!V15+'объекты образования'!V15+'детские санаторно-оздоровительн'!V15+'общепит и торговли'!V15+'ком. объекты'!V15+'пром.объекты, РОО'!V15+'объекты здравоохранения'!V15+'другие '!V15</f>
        <v>0</v>
      </c>
      <c r="W15" s="58">
        <f>ДДУ!W15+'объекты образования'!W15+'детские санаторно-оздоровительн'!W15+'общепит и торговли'!W15+'ком. объекты'!W15+'пром.объекты, РОО'!W15+'объекты здравоохранения'!W15+'другие '!W15</f>
        <v>0</v>
      </c>
      <c r="X15" s="58">
        <f>ДДУ!X15+'объекты образования'!X15+'детские санаторно-оздоровительн'!X15+'общепит и торговли'!X15+'ком. объекты'!X15+'пром.объекты, РОО'!X15+'объекты здравоохранения'!X15+'другие '!X15</f>
        <v>0</v>
      </c>
      <c r="Y15" s="58">
        <f>ДДУ!Y15+'объекты образования'!Y15+'детские санаторно-оздоровительн'!Y15+'общепит и торговли'!Y15+'ком. объекты'!Y15+'пром.объекты, РОО'!Y15+'объекты здравоохранения'!Y15+'другие '!Y15</f>
        <v>0</v>
      </c>
      <c r="Z15" s="58">
        <f>ДДУ!Z15+'объекты образования'!Z15+'детские санаторно-оздоровительн'!Z15+'общепит и торговли'!Z15+'ком. объекты'!Z15+'пром.объекты, РОО'!Z15+'объекты здравоохранения'!Z15+'другие '!Z15</f>
        <v>0</v>
      </c>
      <c r="AA15" s="58">
        <f>ДДУ!AA15+'объекты образования'!AA15+'детские санаторно-оздоровительн'!AA15+'общепит и торговли'!AA15+'ком. объекты'!AA15+'пром.объекты, РОО'!AA15+'объекты здравоохранения'!AA15+'другие '!AA15</f>
        <v>0</v>
      </c>
      <c r="AB15" s="58">
        <f>ДДУ!AB15+'объекты образования'!AB15+'детские санаторно-оздоровительн'!AB15+'общепит и торговли'!AB15+'ком. объекты'!AB15+'пром.объекты, РОО'!AB15+'объекты здравоохранения'!AB15+'другие '!AB15</f>
        <v>0</v>
      </c>
      <c r="AC15" s="58">
        <f>ДДУ!AC15+'объекты образования'!AC15+'детские санаторно-оздоровительн'!AC15+'общепит и торговли'!AC15+'ком. объекты'!AC15+'пром.объекты, РОО'!AC15+'объекты здравоохранения'!AC15+'другие '!AC15</f>
        <v>0</v>
      </c>
      <c r="AD15" s="58">
        <f>ДДУ!AD15+'объекты образования'!AD15+'детские санаторно-оздоровительн'!AD15+'общепит и торговли'!AD15+'ком. объекты'!AD15+'пром.объекты, РОО'!AD15+'объекты здравоохранения'!AD15+'другие '!AD15</f>
        <v>0</v>
      </c>
      <c r="AE15" s="58">
        <f>ДДУ!AE15+'объекты образования'!AE15+'детские санаторно-оздоровительн'!AE15+'общепит и торговли'!AE15+'ком. объекты'!AE15+'пром.объекты, РОО'!AE15+'объекты здравоохранения'!AE15+'другие '!AE15</f>
        <v>0</v>
      </c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</row>
    <row r="16" spans="1:64" s="80" customFormat="1" ht="18.75" x14ac:dyDescent="0.25">
      <c r="A16" s="81">
        <v>9</v>
      </c>
      <c r="B16" s="77" t="s">
        <v>45</v>
      </c>
      <c r="C16" s="58">
        <f>ДДУ!C16+'объекты образования'!C16+'детские санаторно-оздоровительн'!C16+'общепит и торговли'!C16+'ком. объекты'!C16+'пром.объекты, РОО'!C16+'объекты здравоохранения'!C16+'другие '!C16</f>
        <v>18</v>
      </c>
      <c r="D16" s="58">
        <f>ДДУ!D16+'объекты образования'!D16+'детские санаторно-оздоровительн'!D16+'общепит и торговли'!D16+'ком. объекты'!D16+'пром.объекты, РОО'!D16+'объекты здравоохранения'!D16+'другие '!D16</f>
        <v>0</v>
      </c>
      <c r="E16" s="58">
        <f>ДДУ!E16+'объекты образования'!E16+'детские санаторно-оздоровительн'!E16+'общепит и торговли'!E16+'ком. объекты'!E16+'пром.объекты, РОО'!E16+'объекты здравоохранения'!E16+'другие '!E16</f>
        <v>18</v>
      </c>
      <c r="F16" s="58">
        <f>ДДУ!F16+'объекты образования'!F16+'детские санаторно-оздоровительн'!F16+'общепит и торговли'!F16+'ком. объекты'!F16+'пром.объекты, РОО'!F16+'объекты здравоохранения'!F16+'другие '!F16</f>
        <v>7</v>
      </c>
      <c r="G16" s="58">
        <v>38.799999999999997</v>
      </c>
      <c r="H16" s="58">
        <f>ДДУ!H16+'объекты образования'!H16+'детские санаторно-оздоровительн'!H16+'общепит и торговли'!H16+'ком. объекты'!H16+'пром.объекты, РОО'!H16+'объекты здравоохранения'!H16+'другие '!H16</f>
        <v>7</v>
      </c>
      <c r="I16" s="58">
        <v>100</v>
      </c>
      <c r="J16" s="58">
        <f>ДДУ!J16+'объекты образования'!J16+'детские санаторно-оздоровительн'!J16+'общепит и торговли'!J16+'ком. объекты'!J16+'пром.объекты, РОО'!J16+'объекты здравоохранения'!J16+'другие '!J16</f>
        <v>7</v>
      </c>
      <c r="K16" s="58">
        <f>ДДУ!K16+'объекты образования'!K16+'детские санаторно-оздоровительн'!K16+'общепит и торговли'!K16+'ком. объекты'!K16+'пром.объекты, РОО'!K16+'объекты здравоохранения'!K16+'другие '!K16</f>
        <v>0</v>
      </c>
      <c r="L16" s="58">
        <f>ДДУ!L16+'объекты образования'!L16+'детские санаторно-оздоровительн'!L16+'общепит и торговли'!L16+'ком. объекты'!L16+'пром.объекты, РОО'!L16+'объекты здравоохранения'!L16+'другие '!L16</f>
        <v>0</v>
      </c>
      <c r="M16" s="58">
        <f>ДДУ!M16+'объекты образования'!M16+'детские санаторно-оздоровительн'!M16+'общепит и торговли'!M16+'ком. объекты'!M16+'пром.объекты, РОО'!M16+'объекты здравоохранения'!M16+'другие '!M16</f>
        <v>0</v>
      </c>
      <c r="N16" s="58">
        <f>ДДУ!N16+'объекты образования'!N16+'детские санаторно-оздоровительн'!N16+'общепит и торговли'!N16+'ком. объекты'!N16+'пром.объекты, РОО'!N16+'объекты здравоохранения'!N16+'другие '!N16</f>
        <v>0</v>
      </c>
      <c r="O16" s="58">
        <f>ДДУ!O16+'объекты образования'!O16+'детские санаторно-оздоровительн'!O16+'общепит и торговли'!O16+'ком. объекты'!O16+'пром.объекты, РОО'!O16+'объекты здравоохранения'!O16+'другие '!O16</f>
        <v>0</v>
      </c>
      <c r="P16" s="58">
        <f>ДДУ!P16+'объекты образования'!P16+'детские санаторно-оздоровительн'!P16+'общепит и торговли'!P16+'ком. объекты'!P16+'пром.объекты, РОО'!P16+'объекты здравоохранения'!P16+'другие '!P16</f>
        <v>0</v>
      </c>
      <c r="Q16" s="58">
        <f>ДДУ!Q16+'объекты образования'!Q16+'детские санаторно-оздоровительн'!Q16+'общепит и торговли'!Q16+'ком. объекты'!Q16+'пром.объекты, РОО'!Q16+'объекты здравоохранения'!Q16+'другие '!Q16</f>
        <v>0</v>
      </c>
      <c r="R16" s="58">
        <f>ДДУ!R16+'объекты образования'!R16+'детские санаторно-оздоровительн'!R16+'общепит и торговли'!R16+'ком. объекты'!R16+'пром.объекты, РОО'!R16+'объекты здравоохранения'!R16+'другие '!R16</f>
        <v>0</v>
      </c>
      <c r="S16" s="58">
        <f>ДДУ!S16+'объекты образования'!S16+'детские санаторно-оздоровительн'!S16+'общепит и торговли'!S16+'ком. объекты'!S16+'пром.объекты, РОО'!S16+'объекты здравоохранения'!S16+'другие '!S16</f>
        <v>0</v>
      </c>
      <c r="T16" s="58">
        <f>ДДУ!T16+'объекты образования'!T16+'детские санаторно-оздоровительн'!T16+'общепит и торговли'!T16+'ком. объекты'!T16+'пром.объекты, РОО'!T16+'объекты здравоохранения'!T16+'другие '!T16</f>
        <v>0</v>
      </c>
      <c r="U16" s="58">
        <f>ДДУ!U16+'объекты образования'!U16+'детские санаторно-оздоровительн'!U16+'общепит и торговли'!U16+'ком. объекты'!U16+'пром.объекты, РОО'!U16+'объекты здравоохранения'!U16+'другие '!U16</f>
        <v>0</v>
      </c>
      <c r="V16" s="58">
        <f>ДДУ!V16+'объекты образования'!V16+'детские санаторно-оздоровительн'!V16+'общепит и торговли'!V16+'ком. объекты'!V16+'пром.объекты, РОО'!V16+'объекты здравоохранения'!V16+'другие '!V16</f>
        <v>0</v>
      </c>
      <c r="W16" s="58">
        <f>ДДУ!W16+'объекты образования'!W16+'детские санаторно-оздоровительн'!W16+'общепит и торговли'!W16+'ком. объекты'!W16+'пром.объекты, РОО'!W16+'объекты здравоохранения'!W16+'другие '!W16</f>
        <v>0</v>
      </c>
      <c r="X16" s="58">
        <f>ДДУ!X16+'объекты образования'!X16+'детские санаторно-оздоровительн'!X16+'общепит и торговли'!X16+'ком. объекты'!X16+'пром.объекты, РОО'!X16+'объекты здравоохранения'!X16+'другие '!X16</f>
        <v>0</v>
      </c>
      <c r="Y16" s="58">
        <f>ДДУ!Y16+'объекты образования'!Y16+'детские санаторно-оздоровительн'!Y16+'общепит и торговли'!Y16+'ком. объекты'!Y16+'пром.объекты, РОО'!Y16+'объекты здравоохранения'!Y16+'другие '!Y16</f>
        <v>0</v>
      </c>
      <c r="Z16" s="58">
        <f>ДДУ!Z16+'объекты образования'!Z16+'детские санаторно-оздоровительн'!Z16+'общепит и торговли'!Z16+'ком. объекты'!Z16+'пром.объекты, РОО'!Z16+'объекты здравоохранения'!Z16+'другие '!Z16</f>
        <v>0</v>
      </c>
      <c r="AA16" s="58">
        <f>ДДУ!AA16+'объекты образования'!AA16+'детские санаторно-оздоровительн'!AA16+'общепит и торговли'!AA16+'ком. объекты'!AA16+'пром.объекты, РОО'!AA16+'объекты здравоохранения'!AA16+'другие '!AA16</f>
        <v>0</v>
      </c>
      <c r="AB16" s="58">
        <f>ДДУ!AB16+'объекты образования'!AB16+'детские санаторно-оздоровительн'!AB16+'общепит и торговли'!AB16+'ком. объекты'!AB16+'пром.объекты, РОО'!AB16+'объекты здравоохранения'!AB16+'другие '!AB16</f>
        <v>0</v>
      </c>
      <c r="AC16" s="58">
        <f>ДДУ!AC16+'объекты образования'!AC16+'детские санаторно-оздоровительн'!AC16+'общепит и торговли'!AC16+'ком. объекты'!AC16+'пром.объекты, РОО'!AC16+'объекты здравоохранения'!AC16+'другие '!AC16</f>
        <v>0</v>
      </c>
      <c r="AD16" s="58">
        <f>ДДУ!AD16+'объекты образования'!AD16+'детские санаторно-оздоровительн'!AD16+'общепит и торговли'!AD16+'ком. объекты'!AD16+'пром.объекты, РОО'!AD16+'объекты здравоохранения'!AD16+'другие '!AD16</f>
        <v>0</v>
      </c>
      <c r="AE16" s="58">
        <f>ДДУ!AE16+'объекты образования'!AE16+'детские санаторно-оздоровительн'!AE16+'общепит и торговли'!AE16+'ком. объекты'!AE16+'пром.объекты, РОО'!AE16+'объекты здравоохранения'!AE16+'другие '!AE16</f>
        <v>11</v>
      </c>
    </row>
    <row r="17" spans="1:64" s="35" customFormat="1" ht="18.75" x14ac:dyDescent="0.25">
      <c r="A17" s="33">
        <v>10</v>
      </c>
      <c r="B17" s="41" t="s">
        <v>46</v>
      </c>
      <c r="C17" s="58">
        <f>ДДУ!C17+'объекты образования'!C17+'детские санаторно-оздоровительн'!C17+'общепит и торговли'!C17+'ком. объекты'!C17+'пром.объекты, РОО'!C17+'объекты здравоохранения'!C17+'другие '!C17</f>
        <v>0</v>
      </c>
      <c r="D17" s="58">
        <f>ДДУ!D17+'объекты образования'!D17+'детские санаторно-оздоровительн'!D17+'общепит и торговли'!D17+'ком. объекты'!D17+'пром.объекты, РОО'!D17+'объекты здравоохранения'!D17+'другие '!D17</f>
        <v>0</v>
      </c>
      <c r="E17" s="58">
        <f>ДДУ!E17+'объекты образования'!E17+'детские санаторно-оздоровительн'!E17+'общепит и торговли'!E17+'ком. объекты'!E17+'пром.объекты, РОО'!E17+'объекты здравоохранения'!E17+'другие '!E17</f>
        <v>0</v>
      </c>
      <c r="F17" s="58">
        <f>ДДУ!F17+'объекты образования'!F17+'детские санаторно-оздоровительн'!F17+'общепит и торговли'!F17+'ком. объекты'!F17+'пром.объекты, РОО'!F17+'объекты здравоохранения'!F17+'другие '!F17</f>
        <v>0</v>
      </c>
      <c r="G17" s="58">
        <f>ДДУ!G17+'объекты образования'!G17+'детские санаторно-оздоровительн'!G17+'общепит и торговли'!G17+'ком. объекты'!G17+'пром.объекты, РОО'!G17+'объекты здравоохранения'!G17+'другие '!G17</f>
        <v>0</v>
      </c>
      <c r="H17" s="58">
        <f>ДДУ!H17+'объекты образования'!H17+'детские санаторно-оздоровительн'!H17+'общепит и торговли'!H17+'ком. объекты'!H17+'пром.объекты, РОО'!H17+'объекты здравоохранения'!H17+'другие '!H17</f>
        <v>0</v>
      </c>
      <c r="I17" s="58">
        <f>ДДУ!I17+'объекты образования'!I17+'детские санаторно-оздоровительн'!I17+'общепит и торговли'!I17+'ком. объекты'!I17+'пром.объекты, РОО'!I17+'объекты здравоохранения'!I17+'другие '!I17</f>
        <v>0</v>
      </c>
      <c r="J17" s="58">
        <f>ДДУ!J17+'объекты образования'!J17+'детские санаторно-оздоровительн'!J17+'общепит и торговли'!J17+'ком. объекты'!J17+'пром.объекты, РОО'!J17+'объекты здравоохранения'!J17+'другие '!J17</f>
        <v>0</v>
      </c>
      <c r="K17" s="58">
        <f>ДДУ!K17+'объекты образования'!K17+'детские санаторно-оздоровительн'!K17+'общепит и торговли'!K17+'ком. объекты'!K17+'пром.объекты, РОО'!K17+'объекты здравоохранения'!K17+'другие '!K17</f>
        <v>0</v>
      </c>
      <c r="L17" s="58">
        <f>ДДУ!L17+'объекты образования'!L17+'детские санаторно-оздоровительн'!L17+'общепит и торговли'!L17+'ком. объекты'!L17+'пром.объекты, РОО'!L17+'объекты здравоохранения'!L17+'другие '!L17</f>
        <v>0</v>
      </c>
      <c r="M17" s="58">
        <f>ДДУ!M17+'объекты образования'!M17+'детские санаторно-оздоровительн'!M17+'общепит и торговли'!M17+'ком. объекты'!M17+'пром.объекты, РОО'!M17+'объекты здравоохранения'!M17+'другие '!M17</f>
        <v>0</v>
      </c>
      <c r="N17" s="58">
        <f>ДДУ!N17+'объекты образования'!N17+'детские санаторно-оздоровительн'!N17+'общепит и торговли'!N17+'ком. объекты'!N17+'пром.объекты, РОО'!N17+'объекты здравоохранения'!N17+'другие '!N17</f>
        <v>0</v>
      </c>
      <c r="O17" s="58">
        <f>ДДУ!O17+'объекты образования'!O17+'детские санаторно-оздоровительн'!O17+'общепит и торговли'!O17+'ком. объекты'!O17+'пром.объекты, РОО'!O17+'объекты здравоохранения'!O17+'другие '!O17</f>
        <v>0</v>
      </c>
      <c r="P17" s="58">
        <f>ДДУ!P17+'объекты образования'!P17+'детские санаторно-оздоровительн'!P17+'общепит и торговли'!P17+'ком. объекты'!P17+'пром.объекты, РОО'!P17+'объекты здравоохранения'!P17+'другие '!P17</f>
        <v>0</v>
      </c>
      <c r="Q17" s="58">
        <f>ДДУ!Q17+'объекты образования'!Q17+'детские санаторно-оздоровительн'!Q17+'общепит и торговли'!Q17+'ком. объекты'!Q17+'пром.объекты, РОО'!Q17+'объекты здравоохранения'!Q17+'другие '!Q17</f>
        <v>0</v>
      </c>
      <c r="R17" s="58">
        <f>ДДУ!R17+'объекты образования'!R17+'детские санаторно-оздоровительн'!R17+'общепит и торговли'!R17+'ком. объекты'!R17+'пром.объекты, РОО'!R17+'объекты здравоохранения'!R17+'другие '!R17</f>
        <v>0</v>
      </c>
      <c r="S17" s="58">
        <f>ДДУ!S17+'объекты образования'!S17+'детские санаторно-оздоровительн'!S17+'общепит и торговли'!S17+'ком. объекты'!S17+'пром.объекты, РОО'!S17+'объекты здравоохранения'!S17+'другие '!S17</f>
        <v>0</v>
      </c>
      <c r="T17" s="58">
        <f>ДДУ!T17+'объекты образования'!T17+'детские санаторно-оздоровительн'!T17+'общепит и торговли'!T17+'ком. объекты'!T17+'пром.объекты, РОО'!T17+'объекты здравоохранения'!T17+'другие '!T17</f>
        <v>0</v>
      </c>
      <c r="U17" s="58">
        <f>ДДУ!U17+'объекты образования'!U17+'детские санаторно-оздоровительн'!U17+'общепит и торговли'!U17+'ком. объекты'!U17+'пром.объекты, РОО'!U17+'объекты здравоохранения'!U17+'другие '!U17</f>
        <v>0</v>
      </c>
      <c r="V17" s="58">
        <f>ДДУ!V17+'объекты образования'!V17+'детские санаторно-оздоровительн'!V17+'общепит и торговли'!V17+'ком. объекты'!V17+'пром.объекты, РОО'!V17+'объекты здравоохранения'!V17+'другие '!V17</f>
        <v>0</v>
      </c>
      <c r="W17" s="58">
        <f>ДДУ!W17+'объекты образования'!W17+'детские санаторно-оздоровительн'!W17+'общепит и торговли'!W17+'ком. объекты'!W17+'пром.объекты, РОО'!W17+'объекты здравоохранения'!W17+'другие '!W17</f>
        <v>0</v>
      </c>
      <c r="X17" s="58">
        <f>ДДУ!X17+'объекты образования'!X17+'детские санаторно-оздоровительн'!X17+'общепит и торговли'!X17+'ком. объекты'!X17+'пром.объекты, РОО'!X17+'объекты здравоохранения'!X17+'другие '!X17</f>
        <v>0</v>
      </c>
      <c r="Y17" s="58">
        <f>ДДУ!Y17+'объекты образования'!Y17+'детские санаторно-оздоровительн'!Y17+'общепит и торговли'!Y17+'ком. объекты'!Y17+'пром.объекты, РОО'!Y17+'объекты здравоохранения'!Y17+'другие '!Y17</f>
        <v>0</v>
      </c>
      <c r="Z17" s="58">
        <f>ДДУ!Z17+'объекты образования'!Z17+'детские санаторно-оздоровительн'!Z17+'общепит и торговли'!Z17+'ком. объекты'!Z17+'пром.объекты, РОО'!Z17+'объекты здравоохранения'!Z17+'другие '!Z17</f>
        <v>0</v>
      </c>
      <c r="AA17" s="58">
        <f>ДДУ!AA17+'объекты образования'!AA17+'детские санаторно-оздоровительн'!AA17+'общепит и торговли'!AA17+'ком. объекты'!AA17+'пром.объекты, РОО'!AA17+'объекты здравоохранения'!AA17+'другие '!AA17</f>
        <v>0</v>
      </c>
      <c r="AB17" s="58">
        <f>ДДУ!AB17+'объекты образования'!AB17+'детские санаторно-оздоровительн'!AB17+'общепит и торговли'!AB17+'ком. объекты'!AB17+'пром.объекты, РОО'!AB17+'объекты здравоохранения'!AB17+'другие '!AB17</f>
        <v>0</v>
      </c>
      <c r="AC17" s="58">
        <f>ДДУ!AC17+'объекты образования'!AC17+'детские санаторно-оздоровительн'!AC17+'общепит и торговли'!AC17+'ком. объекты'!AC17+'пром.объекты, РОО'!AC17+'объекты здравоохранения'!AC17+'другие '!AC17</f>
        <v>0</v>
      </c>
      <c r="AD17" s="58">
        <f>ДДУ!AD17+'объекты образования'!AD17+'детские санаторно-оздоровительн'!AD17+'общепит и торговли'!AD17+'ком. объекты'!AD17+'пром.объекты, РОО'!AD17+'объекты здравоохранения'!AD17+'другие '!AD17</f>
        <v>0</v>
      </c>
      <c r="AE17" s="58">
        <f>ДДУ!AE17+'объекты образования'!AE17+'детские санаторно-оздоровительн'!AE17+'общепит и торговли'!AE17+'ком. объекты'!AE17+'пром.объекты, РОО'!AE17+'объекты здравоохранения'!AE17+'другие '!AE17</f>
        <v>0</v>
      </c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</row>
    <row r="18" spans="1:64" s="35" customFormat="1" ht="18.75" x14ac:dyDescent="0.25">
      <c r="A18" s="33">
        <v>11</v>
      </c>
      <c r="B18" s="42" t="s">
        <v>47</v>
      </c>
      <c r="C18" s="58">
        <f>ДДУ!C18+'объекты образования'!C18+'детские санаторно-оздоровительн'!C18+'общепит и торговли'!C18+'ком. объекты'!C18+'пром.объекты, РОО'!C18+'объекты здравоохранения'!C18+'другие '!C18</f>
        <v>0</v>
      </c>
      <c r="D18" s="58">
        <f>ДДУ!D18+'объекты образования'!D18+'детские санаторно-оздоровительн'!D18+'общепит и торговли'!D18+'ком. объекты'!D18+'пром.объекты, РОО'!D18+'объекты здравоохранения'!D18+'другие '!D18</f>
        <v>0</v>
      </c>
      <c r="E18" s="58">
        <f>ДДУ!E18+'объекты образования'!E18+'детские санаторно-оздоровительн'!E18+'общепит и торговли'!E18+'ком. объекты'!E18+'пром.объекты, РОО'!E18+'объекты здравоохранения'!E18+'другие '!E18</f>
        <v>0</v>
      </c>
      <c r="F18" s="58">
        <f>ДДУ!F18+'объекты образования'!F18+'детские санаторно-оздоровительн'!F18+'общепит и торговли'!F18+'ком. объекты'!F18+'пром.объекты, РОО'!F18+'объекты здравоохранения'!F18+'другие '!F18</f>
        <v>0</v>
      </c>
      <c r="G18" s="58">
        <f>ДДУ!G18+'объекты образования'!G18+'детские санаторно-оздоровительн'!G18+'общепит и торговли'!G18+'ком. объекты'!G18+'пром.объекты, РОО'!G18+'объекты здравоохранения'!G18+'другие '!G18</f>
        <v>0</v>
      </c>
      <c r="H18" s="58">
        <f>ДДУ!H18+'объекты образования'!H18+'детские санаторно-оздоровительн'!H18+'общепит и торговли'!H18+'ком. объекты'!H18+'пром.объекты, РОО'!H18+'объекты здравоохранения'!H18+'другие '!H18</f>
        <v>0</v>
      </c>
      <c r="I18" s="58">
        <f>ДДУ!I18+'объекты образования'!I18+'детские санаторно-оздоровительн'!I18+'общепит и торговли'!I18+'ком. объекты'!I18+'пром.объекты, РОО'!I18+'объекты здравоохранения'!I18+'другие '!I18</f>
        <v>0</v>
      </c>
      <c r="J18" s="58">
        <f>ДДУ!J18+'объекты образования'!J18+'детские санаторно-оздоровительн'!J18+'общепит и торговли'!J18+'ком. объекты'!J18+'пром.объекты, РОО'!J18+'объекты здравоохранения'!J18+'другие '!J18</f>
        <v>0</v>
      </c>
      <c r="K18" s="58">
        <f>ДДУ!K18+'объекты образования'!K18+'детские санаторно-оздоровительн'!K18+'общепит и торговли'!K18+'ком. объекты'!K18+'пром.объекты, РОО'!K18+'объекты здравоохранения'!K18+'другие '!K18</f>
        <v>0</v>
      </c>
      <c r="L18" s="58">
        <f>ДДУ!L18+'объекты образования'!L18+'детские санаторно-оздоровительн'!L18+'общепит и торговли'!L18+'ком. объекты'!L18+'пром.объекты, РОО'!L18+'объекты здравоохранения'!L18+'другие '!L18</f>
        <v>0</v>
      </c>
      <c r="M18" s="58">
        <f>ДДУ!M18+'объекты образования'!M18+'детские санаторно-оздоровительн'!M18+'общепит и торговли'!M18+'ком. объекты'!M18+'пром.объекты, РОО'!M18+'объекты здравоохранения'!M18+'другие '!M18</f>
        <v>0</v>
      </c>
      <c r="N18" s="58">
        <f>ДДУ!N18+'объекты образования'!N18+'детские санаторно-оздоровительн'!N18+'общепит и торговли'!N18+'ком. объекты'!N18+'пром.объекты, РОО'!N18+'объекты здравоохранения'!N18+'другие '!N18</f>
        <v>0</v>
      </c>
      <c r="O18" s="58">
        <f>ДДУ!O18+'объекты образования'!O18+'детские санаторно-оздоровительн'!O18+'общепит и торговли'!O18+'ком. объекты'!O18+'пром.объекты, РОО'!O18+'объекты здравоохранения'!O18+'другие '!O18</f>
        <v>0</v>
      </c>
      <c r="P18" s="58">
        <f>ДДУ!P18+'объекты образования'!P18+'детские санаторно-оздоровительн'!P18+'общепит и торговли'!P18+'ком. объекты'!P18+'пром.объекты, РОО'!P18+'объекты здравоохранения'!P18+'другие '!P18</f>
        <v>0</v>
      </c>
      <c r="Q18" s="58">
        <f>ДДУ!Q18+'объекты образования'!Q18+'детские санаторно-оздоровительн'!Q18+'общепит и торговли'!Q18+'ком. объекты'!Q18+'пром.объекты, РОО'!Q18+'объекты здравоохранения'!Q18+'другие '!Q18</f>
        <v>0</v>
      </c>
      <c r="R18" s="58">
        <f>ДДУ!R18+'объекты образования'!R18+'детские санаторно-оздоровительн'!R18+'общепит и торговли'!R18+'ком. объекты'!R18+'пром.объекты, РОО'!R18+'объекты здравоохранения'!R18+'другие '!R18</f>
        <v>0</v>
      </c>
      <c r="S18" s="58">
        <f>ДДУ!S18+'объекты образования'!S18+'детские санаторно-оздоровительн'!S18+'общепит и торговли'!S18+'ком. объекты'!S18+'пром.объекты, РОО'!S18+'объекты здравоохранения'!S18+'другие '!S18</f>
        <v>0</v>
      </c>
      <c r="T18" s="58">
        <f>ДДУ!T18+'объекты образования'!T18+'детские санаторно-оздоровительн'!T18+'общепит и торговли'!T18+'ком. объекты'!T18+'пром.объекты, РОО'!T18+'объекты здравоохранения'!T18+'другие '!T18</f>
        <v>0</v>
      </c>
      <c r="U18" s="58">
        <f>ДДУ!U18+'объекты образования'!U18+'детские санаторно-оздоровительн'!U18+'общепит и торговли'!U18+'ком. объекты'!U18+'пром.объекты, РОО'!U18+'объекты здравоохранения'!U18+'другие '!U18</f>
        <v>0</v>
      </c>
      <c r="V18" s="58">
        <f>ДДУ!V18+'объекты образования'!V18+'детские санаторно-оздоровительн'!V18+'общепит и торговли'!V18+'ком. объекты'!V18+'пром.объекты, РОО'!V18+'объекты здравоохранения'!V18+'другие '!V18</f>
        <v>0</v>
      </c>
      <c r="W18" s="58">
        <f>ДДУ!W18+'объекты образования'!W18+'детские санаторно-оздоровительн'!W18+'общепит и торговли'!W18+'ком. объекты'!W18+'пром.объекты, РОО'!W18+'объекты здравоохранения'!W18+'другие '!W18</f>
        <v>0</v>
      </c>
      <c r="X18" s="58">
        <f>ДДУ!X18+'объекты образования'!X18+'детские санаторно-оздоровительн'!X18+'общепит и торговли'!X18+'ком. объекты'!X18+'пром.объекты, РОО'!X18+'объекты здравоохранения'!X18+'другие '!X18</f>
        <v>0</v>
      </c>
      <c r="Y18" s="58">
        <f>ДДУ!Y18+'объекты образования'!Y18+'детские санаторно-оздоровительн'!Y18+'общепит и торговли'!Y18+'ком. объекты'!Y18+'пром.объекты, РОО'!Y18+'объекты здравоохранения'!Y18+'другие '!Y18</f>
        <v>0</v>
      </c>
      <c r="Z18" s="58">
        <f>ДДУ!Z18+'объекты образования'!Z18+'детские санаторно-оздоровительн'!Z18+'общепит и торговли'!Z18+'ком. объекты'!Z18+'пром.объекты, РОО'!Z18+'объекты здравоохранения'!Z18+'другие '!Z18</f>
        <v>0</v>
      </c>
      <c r="AA18" s="58">
        <f>ДДУ!AA18+'объекты образования'!AA18+'детские санаторно-оздоровительн'!AA18+'общепит и торговли'!AA18+'ком. объекты'!AA18+'пром.объекты, РОО'!AA18+'объекты здравоохранения'!AA18+'другие '!AA18</f>
        <v>0</v>
      </c>
      <c r="AB18" s="58">
        <f>ДДУ!AB18+'объекты образования'!AB18+'детские санаторно-оздоровительн'!AB18+'общепит и торговли'!AB18+'ком. объекты'!AB18+'пром.объекты, РОО'!AB18+'объекты здравоохранения'!AB18+'другие '!AB18</f>
        <v>0</v>
      </c>
      <c r="AC18" s="58">
        <f>ДДУ!AC18+'объекты образования'!AC18+'детские санаторно-оздоровительн'!AC18+'общепит и торговли'!AC18+'ком. объекты'!AC18+'пром.объекты, РОО'!AC18+'объекты здравоохранения'!AC18+'другие '!AC18</f>
        <v>0</v>
      </c>
      <c r="AD18" s="58">
        <f>ДДУ!AD18+'объекты образования'!AD18+'детские санаторно-оздоровительн'!AD18+'общепит и торговли'!AD18+'ком. объекты'!AD18+'пром.объекты, РОО'!AD18+'объекты здравоохранения'!AD18+'другие '!AD18</f>
        <v>0</v>
      </c>
      <c r="AE18" s="58">
        <f>ДДУ!AE18+'объекты образования'!AE18+'детские санаторно-оздоровительн'!AE18+'общепит и торговли'!AE18+'ком. объекты'!AE18+'пром.объекты, РОО'!AE18+'объекты здравоохранения'!AE18+'другие '!AE18</f>
        <v>0</v>
      </c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</row>
    <row r="19" spans="1:64" s="35" customFormat="1" ht="24" customHeight="1" x14ac:dyDescent="0.25">
      <c r="A19" s="33"/>
      <c r="B19" s="150" t="s">
        <v>48</v>
      </c>
      <c r="C19" s="63">
        <f>SUM(C8:C18)</f>
        <v>80</v>
      </c>
      <c r="D19" s="63">
        <f t="shared" ref="D19:AE19" si="0">SUM(D8:D18)</f>
        <v>0</v>
      </c>
      <c r="E19" s="63">
        <f t="shared" si="0"/>
        <v>80</v>
      </c>
      <c r="F19" s="63">
        <f t="shared" si="0"/>
        <v>11</v>
      </c>
      <c r="G19" s="63">
        <v>13.75</v>
      </c>
      <c r="H19" s="63">
        <f t="shared" si="0"/>
        <v>11</v>
      </c>
      <c r="I19" s="63">
        <f t="shared" si="0"/>
        <v>200</v>
      </c>
      <c r="J19" s="63">
        <f t="shared" si="0"/>
        <v>11</v>
      </c>
      <c r="K19" s="63">
        <f t="shared" si="0"/>
        <v>0</v>
      </c>
      <c r="L19" s="63">
        <f t="shared" si="0"/>
        <v>4</v>
      </c>
      <c r="M19" s="63">
        <f t="shared" si="0"/>
        <v>0</v>
      </c>
      <c r="N19" s="63">
        <f t="shared" si="0"/>
        <v>0</v>
      </c>
      <c r="O19" s="63">
        <f t="shared" si="0"/>
        <v>2</v>
      </c>
      <c r="P19" s="63">
        <f t="shared" si="0"/>
        <v>2</v>
      </c>
      <c r="Q19" s="63">
        <f t="shared" si="0"/>
        <v>778500</v>
      </c>
      <c r="R19" s="63">
        <f t="shared" si="0"/>
        <v>0</v>
      </c>
      <c r="S19" s="63">
        <f t="shared" si="0"/>
        <v>0</v>
      </c>
      <c r="T19" s="63">
        <f t="shared" si="0"/>
        <v>0</v>
      </c>
      <c r="U19" s="63">
        <f t="shared" si="0"/>
        <v>0</v>
      </c>
      <c r="V19" s="63">
        <f t="shared" si="0"/>
        <v>0</v>
      </c>
      <c r="W19" s="63">
        <f t="shared" si="0"/>
        <v>0</v>
      </c>
      <c r="X19" s="63">
        <f t="shared" si="0"/>
        <v>0</v>
      </c>
      <c r="Y19" s="63">
        <f t="shared" si="0"/>
        <v>0</v>
      </c>
      <c r="Z19" s="63">
        <f t="shared" si="0"/>
        <v>0</v>
      </c>
      <c r="AA19" s="63">
        <f t="shared" si="0"/>
        <v>0</v>
      </c>
      <c r="AB19" s="63">
        <f t="shared" si="0"/>
        <v>0</v>
      </c>
      <c r="AC19" s="63">
        <f t="shared" si="0"/>
        <v>0</v>
      </c>
      <c r="AD19" s="63">
        <f t="shared" si="0"/>
        <v>0</v>
      </c>
      <c r="AE19" s="63">
        <f t="shared" si="0"/>
        <v>69</v>
      </c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</row>
    <row r="20" spans="1:64" x14ac:dyDescent="0.25">
      <c r="F20" s="65"/>
      <c r="H20" s="65"/>
      <c r="AD20" s="9"/>
      <c r="AE20" s="9"/>
    </row>
    <row r="21" spans="1:64" ht="27" customHeight="1" x14ac:dyDescent="0.25">
      <c r="A21" s="20"/>
      <c r="B21" s="140"/>
      <c r="C21" s="140"/>
      <c r="D21" s="140"/>
      <c r="E21" s="140"/>
      <c r="F21" s="140"/>
      <c r="G21" s="140"/>
      <c r="H21" s="65"/>
      <c r="AD21" s="9"/>
      <c r="AE21" s="9"/>
    </row>
    <row r="22" spans="1:64" x14ac:dyDescent="0.25">
      <c r="AD22" s="9"/>
      <c r="AE22" s="9"/>
    </row>
    <row r="23" spans="1:64" x14ac:dyDescent="0.25">
      <c r="AD23" s="9"/>
      <c r="AE23" s="9"/>
    </row>
    <row r="24" spans="1:64" x14ac:dyDescent="0.25">
      <c r="AD24" s="9"/>
      <c r="AE24" s="9"/>
    </row>
    <row r="25" spans="1:64" x14ac:dyDescent="0.25">
      <c r="AD25" s="9"/>
      <c r="AE25" s="9"/>
    </row>
    <row r="26" spans="1:64" x14ac:dyDescent="0.25">
      <c r="AD26" s="9"/>
      <c r="AE26" s="9"/>
    </row>
    <row r="27" spans="1:64" x14ac:dyDescent="0.25">
      <c r="AD27" s="9"/>
      <c r="AE27" s="9"/>
    </row>
    <row r="28" spans="1:64" x14ac:dyDescent="0.25">
      <c r="AD28" s="9"/>
      <c r="AE28" s="9"/>
    </row>
    <row r="29" spans="1:64" x14ac:dyDescent="0.25">
      <c r="AD29" s="9"/>
      <c r="AE29" s="9"/>
    </row>
    <row r="30" spans="1:64" x14ac:dyDescent="0.25">
      <c r="AD30" s="9"/>
      <c r="AE30" s="9"/>
    </row>
    <row r="31" spans="1:64" x14ac:dyDescent="0.25">
      <c r="AD31" s="9"/>
      <c r="AE31" s="9"/>
    </row>
    <row r="32" spans="1:64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  <row r="45" spans="30:31" x14ac:dyDescent="0.25">
      <c r="AD45" s="9"/>
      <c r="AE45" s="9"/>
    </row>
    <row r="46" spans="30:31" x14ac:dyDescent="0.25">
      <c r="AD46" s="9"/>
      <c r="AE46" s="9"/>
    </row>
    <row r="47" spans="30:31" x14ac:dyDescent="0.25">
      <c r="AD47" s="9"/>
      <c r="AE47" s="9"/>
    </row>
    <row r="48" spans="30:31" x14ac:dyDescent="0.25">
      <c r="AD48" s="9"/>
      <c r="AE48" s="9"/>
    </row>
    <row r="49" spans="30:31" x14ac:dyDescent="0.25">
      <c r="AD49" s="9"/>
      <c r="AE49" s="9"/>
    </row>
    <row r="50" spans="30:31" x14ac:dyDescent="0.25">
      <c r="AD50" s="9"/>
      <c r="AE50" s="9"/>
    </row>
    <row r="51" spans="30:31" x14ac:dyDescent="0.25">
      <c r="AD51" s="9"/>
      <c r="AE51" s="9"/>
    </row>
    <row r="52" spans="30:31" x14ac:dyDescent="0.25">
      <c r="AD52" s="9"/>
      <c r="AE52" s="9"/>
    </row>
    <row r="53" spans="30:31" x14ac:dyDescent="0.25">
      <c r="AD53" s="9"/>
      <c r="AE53" s="9"/>
    </row>
    <row r="54" spans="30:31" x14ac:dyDescent="0.25">
      <c r="AD54" s="9"/>
      <c r="AE54" s="9"/>
    </row>
    <row r="55" spans="30:31" x14ac:dyDescent="0.25">
      <c r="AD55" s="9"/>
      <c r="AE55" s="9"/>
    </row>
    <row r="56" spans="30:31" x14ac:dyDescent="0.25">
      <c r="AD56" s="9"/>
      <c r="AE56" s="9"/>
    </row>
    <row r="57" spans="30:31" x14ac:dyDescent="0.25">
      <c r="AD57" s="9"/>
      <c r="AE57" s="9"/>
    </row>
    <row r="58" spans="30:31" x14ac:dyDescent="0.25">
      <c r="AD58" s="9"/>
      <c r="AE58" s="9"/>
    </row>
    <row r="59" spans="30:31" x14ac:dyDescent="0.25">
      <c r="AD59" s="9"/>
      <c r="AE59" s="9"/>
    </row>
    <row r="60" spans="30:31" x14ac:dyDescent="0.25">
      <c r="AD60" s="9"/>
      <c r="AE60" s="9"/>
    </row>
    <row r="61" spans="30:31" x14ac:dyDescent="0.25">
      <c r="AD61" s="9"/>
      <c r="AE61" s="9"/>
    </row>
    <row r="62" spans="30:31" x14ac:dyDescent="0.25">
      <c r="AD62" s="9"/>
      <c r="AE62" s="9"/>
    </row>
    <row r="63" spans="30:31" x14ac:dyDescent="0.25">
      <c r="AD63" s="9"/>
      <c r="AE63" s="9"/>
    </row>
    <row r="64" spans="30:31" x14ac:dyDescent="0.25">
      <c r="AD64" s="9"/>
      <c r="AE64" s="9"/>
    </row>
    <row r="65" spans="30:31" x14ac:dyDescent="0.25">
      <c r="AD65" s="9"/>
      <c r="AE65" s="9"/>
    </row>
    <row r="66" spans="30:31" x14ac:dyDescent="0.25">
      <c r="AD66" s="9"/>
      <c r="AE66" s="9"/>
    </row>
    <row r="67" spans="30:31" x14ac:dyDescent="0.25">
      <c r="AD67" s="9"/>
      <c r="AE67" s="9"/>
    </row>
    <row r="68" spans="30:31" x14ac:dyDescent="0.25">
      <c r="AD68" s="9"/>
      <c r="AE68" s="9"/>
    </row>
    <row r="69" spans="30:31" x14ac:dyDescent="0.25">
      <c r="AD69" s="9"/>
      <c r="AE69" s="9"/>
    </row>
    <row r="70" spans="30:31" x14ac:dyDescent="0.25">
      <c r="AD70" s="9"/>
      <c r="AE70" s="9"/>
    </row>
    <row r="71" spans="30:31" x14ac:dyDescent="0.25">
      <c r="AD71" s="9"/>
      <c r="AE71" s="9"/>
    </row>
    <row r="72" spans="30:31" x14ac:dyDescent="0.25">
      <c r="AD72" s="9"/>
      <c r="AE72" s="9"/>
    </row>
    <row r="73" spans="30:31" x14ac:dyDescent="0.25">
      <c r="AD73" s="9"/>
      <c r="AE73" s="9"/>
    </row>
    <row r="74" spans="30:31" x14ac:dyDescent="0.25">
      <c r="AD74" s="9"/>
      <c r="AE74" s="9"/>
    </row>
    <row r="75" spans="30:31" x14ac:dyDescent="0.25">
      <c r="AD75" s="9"/>
      <c r="AE75" s="9"/>
    </row>
    <row r="76" spans="30:31" x14ac:dyDescent="0.25">
      <c r="AD76" s="9"/>
      <c r="AE76" s="9"/>
    </row>
    <row r="77" spans="30:31" x14ac:dyDescent="0.25">
      <c r="AD77" s="9"/>
      <c r="AE77" s="9"/>
    </row>
    <row r="78" spans="30:31" x14ac:dyDescent="0.25">
      <c r="AD78" s="9"/>
      <c r="AE78" s="9"/>
    </row>
    <row r="79" spans="30:31" x14ac:dyDescent="0.25">
      <c r="AD79" s="9"/>
      <c r="AE79" s="9"/>
    </row>
    <row r="80" spans="30:31" x14ac:dyDescent="0.25">
      <c r="AD80" s="9"/>
      <c r="AE80" s="9"/>
    </row>
    <row r="81" spans="30:31" x14ac:dyDescent="0.25">
      <c r="AD81" s="9"/>
      <c r="AE81" s="9"/>
    </row>
    <row r="82" spans="30:31" x14ac:dyDescent="0.25">
      <c r="AD82" s="9"/>
      <c r="AE82" s="9"/>
    </row>
    <row r="83" spans="30:31" x14ac:dyDescent="0.25">
      <c r="AD83" s="9"/>
      <c r="AE83" s="9"/>
    </row>
    <row r="84" spans="30:31" x14ac:dyDescent="0.25">
      <c r="AD84" s="9"/>
      <c r="AE84" s="9"/>
    </row>
    <row r="85" spans="30:31" x14ac:dyDescent="0.25">
      <c r="AD85" s="9"/>
      <c r="AE85" s="9"/>
    </row>
    <row r="86" spans="30:31" x14ac:dyDescent="0.25">
      <c r="AD86" s="9"/>
      <c r="AE86" s="9"/>
    </row>
    <row r="87" spans="30:31" x14ac:dyDescent="0.25">
      <c r="AD87" s="9"/>
      <c r="AE87" s="9"/>
    </row>
    <row r="88" spans="30:31" x14ac:dyDescent="0.25">
      <c r="AD88" s="9"/>
      <c r="AE88" s="9"/>
    </row>
    <row r="89" spans="30:31" x14ac:dyDescent="0.25">
      <c r="AD89" s="9"/>
      <c r="AE89" s="9"/>
    </row>
    <row r="90" spans="30:31" x14ac:dyDescent="0.25">
      <c r="AD90" s="9"/>
      <c r="AE90" s="9"/>
    </row>
    <row r="91" spans="30:31" x14ac:dyDescent="0.25">
      <c r="AD91" s="9"/>
      <c r="AE91" s="9"/>
    </row>
    <row r="92" spans="30:31" x14ac:dyDescent="0.25">
      <c r="AD92" s="9"/>
      <c r="AE92" s="9"/>
    </row>
    <row r="93" spans="30:31" x14ac:dyDescent="0.25">
      <c r="AD93" s="9"/>
      <c r="AE93" s="9"/>
    </row>
    <row r="94" spans="30:31" x14ac:dyDescent="0.25">
      <c r="AD94" s="9"/>
      <c r="AE94" s="9"/>
    </row>
    <row r="95" spans="30:31" x14ac:dyDescent="0.25">
      <c r="AD95" s="9"/>
      <c r="AE95" s="9"/>
    </row>
    <row r="96" spans="30:31" x14ac:dyDescent="0.25">
      <c r="AD96" s="9"/>
      <c r="AE96" s="9"/>
    </row>
    <row r="97" spans="30:31" x14ac:dyDescent="0.25">
      <c r="AD97" s="9"/>
      <c r="AE97" s="9"/>
    </row>
    <row r="98" spans="30:31" x14ac:dyDescent="0.25">
      <c r="AD98" s="9"/>
      <c r="AE98" s="9"/>
    </row>
    <row r="99" spans="30:31" x14ac:dyDescent="0.25">
      <c r="AD99" s="9"/>
      <c r="AE99" s="9"/>
    </row>
    <row r="100" spans="30:31" x14ac:dyDescent="0.25">
      <c r="AD100" s="9"/>
      <c r="AE100" s="9"/>
    </row>
    <row r="101" spans="30:31" x14ac:dyDescent="0.25">
      <c r="AD101" s="9"/>
      <c r="AE101" s="9"/>
    </row>
    <row r="102" spans="30:31" x14ac:dyDescent="0.25">
      <c r="AD102" s="9"/>
      <c r="AE102" s="9"/>
    </row>
    <row r="103" spans="30:31" x14ac:dyDescent="0.25">
      <c r="AD103" s="9"/>
      <c r="AE103" s="9"/>
    </row>
    <row r="104" spans="30:31" x14ac:dyDescent="0.25">
      <c r="AD104" s="9"/>
      <c r="AE104" s="9"/>
    </row>
    <row r="105" spans="30:31" x14ac:dyDescent="0.25">
      <c r="AD105" s="9"/>
      <c r="AE105" s="9"/>
    </row>
    <row r="106" spans="30:31" x14ac:dyDescent="0.25">
      <c r="AD106" s="9"/>
      <c r="AE106" s="9"/>
    </row>
    <row r="107" spans="30:31" x14ac:dyDescent="0.25">
      <c r="AD107" s="9"/>
      <c r="AE107" s="9"/>
    </row>
    <row r="108" spans="30:31" x14ac:dyDescent="0.25">
      <c r="AD108" s="9"/>
      <c r="AE108" s="9"/>
    </row>
    <row r="109" spans="30:31" x14ac:dyDescent="0.25">
      <c r="AD109" s="9"/>
      <c r="AE109" s="9"/>
    </row>
    <row r="110" spans="30:31" x14ac:dyDescent="0.25">
      <c r="AD110" s="9"/>
      <c r="AE110" s="9"/>
    </row>
    <row r="111" spans="30:31" x14ac:dyDescent="0.25">
      <c r="AD111" s="9"/>
      <c r="AE111" s="9"/>
    </row>
    <row r="112" spans="30:31" x14ac:dyDescent="0.25">
      <c r="AD112" s="9"/>
      <c r="AE112" s="9"/>
    </row>
    <row r="113" spans="30:31" x14ac:dyDescent="0.25">
      <c r="AD113" s="9"/>
      <c r="AE113" s="9"/>
    </row>
    <row r="114" spans="30:31" x14ac:dyDescent="0.25">
      <c r="AD114" s="9"/>
      <c r="AE114" s="9"/>
    </row>
    <row r="115" spans="30:31" x14ac:dyDescent="0.25">
      <c r="AD115" s="9"/>
      <c r="AE115" s="9"/>
    </row>
    <row r="116" spans="30:31" x14ac:dyDescent="0.25">
      <c r="AD116" s="9"/>
      <c r="AE116" s="9"/>
    </row>
    <row r="117" spans="30:31" x14ac:dyDescent="0.25">
      <c r="AD117" s="9"/>
      <c r="AE117" s="9"/>
    </row>
    <row r="118" spans="30:31" x14ac:dyDescent="0.25">
      <c r="AD118" s="9"/>
      <c r="AE118" s="9"/>
    </row>
    <row r="119" spans="30:31" x14ac:dyDescent="0.25">
      <c r="AD119" s="9"/>
      <c r="AE119" s="9"/>
    </row>
    <row r="120" spans="30:31" x14ac:dyDescent="0.25">
      <c r="AD120" s="9"/>
      <c r="AE120" s="9"/>
    </row>
    <row r="121" spans="30:31" x14ac:dyDescent="0.25">
      <c r="AD121" s="9"/>
      <c r="AE121" s="9"/>
    </row>
    <row r="122" spans="30:31" x14ac:dyDescent="0.25">
      <c r="AD122" s="9"/>
      <c r="AE122" s="9"/>
    </row>
    <row r="123" spans="30:31" x14ac:dyDescent="0.25">
      <c r="AD123" s="9"/>
      <c r="AE123" s="9"/>
    </row>
    <row r="124" spans="30:31" x14ac:dyDescent="0.25">
      <c r="AD124" s="9"/>
      <c r="AE124" s="9"/>
    </row>
    <row r="125" spans="30:31" x14ac:dyDescent="0.25">
      <c r="AD125" s="9"/>
      <c r="AE125" s="9"/>
    </row>
    <row r="126" spans="30:31" x14ac:dyDescent="0.25">
      <c r="AD126" s="9"/>
      <c r="AE126" s="9"/>
    </row>
    <row r="127" spans="30:31" x14ac:dyDescent="0.25">
      <c r="AD127" s="9"/>
      <c r="AE127" s="9"/>
    </row>
    <row r="128" spans="30:31" x14ac:dyDescent="0.25">
      <c r="AD128" s="9"/>
      <c r="AE128" s="9"/>
    </row>
    <row r="129" spans="30:31" x14ac:dyDescent="0.25">
      <c r="AD129" s="9"/>
      <c r="AE129" s="9"/>
    </row>
    <row r="130" spans="30:31" x14ac:dyDescent="0.25">
      <c r="AD130" s="9"/>
      <c r="AE130" s="9"/>
    </row>
    <row r="131" spans="30:31" x14ac:dyDescent="0.25">
      <c r="AD131" s="9"/>
      <c r="AE131" s="9"/>
    </row>
    <row r="132" spans="30:31" x14ac:dyDescent="0.25">
      <c r="AD132" s="9"/>
      <c r="AE132" s="9"/>
    </row>
    <row r="133" spans="30:31" x14ac:dyDescent="0.25">
      <c r="AD133" s="9"/>
      <c r="AE133" s="9"/>
    </row>
    <row r="134" spans="30:31" x14ac:dyDescent="0.25">
      <c r="AD134" s="9"/>
      <c r="AE134" s="9"/>
    </row>
    <row r="135" spans="30:31" x14ac:dyDescent="0.25">
      <c r="AD135" s="9"/>
      <c r="AE135" s="9"/>
    </row>
    <row r="136" spans="30:31" x14ac:dyDescent="0.25">
      <c r="AD136" s="9"/>
      <c r="AE136" s="9"/>
    </row>
    <row r="137" spans="30:31" x14ac:dyDescent="0.25">
      <c r="AD137" s="9"/>
      <c r="AE137" s="9"/>
    </row>
    <row r="138" spans="30:31" x14ac:dyDescent="0.25">
      <c r="AD138" s="9"/>
      <c r="AE138" s="9"/>
    </row>
    <row r="139" spans="30:31" x14ac:dyDescent="0.25">
      <c r="AD139" s="9"/>
      <c r="AE139" s="9"/>
    </row>
    <row r="140" spans="30:31" x14ac:dyDescent="0.25">
      <c r="AD140" s="9"/>
      <c r="AE140" s="9"/>
    </row>
    <row r="141" spans="30:31" x14ac:dyDescent="0.25">
      <c r="AD141" s="9"/>
      <c r="AE141" s="9"/>
    </row>
    <row r="142" spans="30:31" x14ac:dyDescent="0.25">
      <c r="AD142" s="9"/>
      <c r="AE142" s="9"/>
    </row>
    <row r="143" spans="30:31" x14ac:dyDescent="0.25">
      <c r="AD143" s="9"/>
      <c r="AE143" s="9"/>
    </row>
    <row r="144" spans="30:31" x14ac:dyDescent="0.25">
      <c r="AD144" s="9"/>
      <c r="AE144" s="9"/>
    </row>
    <row r="145" spans="30:31" x14ac:dyDescent="0.25">
      <c r="AD145" s="9"/>
      <c r="AE145" s="9"/>
    </row>
    <row r="146" spans="30:31" x14ac:dyDescent="0.25">
      <c r="AD146" s="9"/>
      <c r="AE146" s="9"/>
    </row>
    <row r="147" spans="30:31" x14ac:dyDescent="0.25">
      <c r="AD147" s="9"/>
      <c r="AE147" s="9"/>
    </row>
    <row r="148" spans="30:31" x14ac:dyDescent="0.25">
      <c r="AD148" s="9"/>
      <c r="AE148" s="9"/>
    </row>
    <row r="149" spans="30:31" x14ac:dyDescent="0.25">
      <c r="AD149" s="9"/>
      <c r="AE149" s="9"/>
    </row>
    <row r="150" spans="30:31" x14ac:dyDescent="0.25">
      <c r="AD150" s="9"/>
      <c r="AE150" s="9"/>
    </row>
    <row r="151" spans="30:31" x14ac:dyDescent="0.25">
      <c r="AD151" s="9"/>
      <c r="AE151" s="9"/>
    </row>
    <row r="152" spans="30:31" x14ac:dyDescent="0.25">
      <c r="AD152" s="9"/>
      <c r="AE152" s="9"/>
    </row>
    <row r="153" spans="30:31" x14ac:dyDescent="0.25">
      <c r="AD153" s="9"/>
      <c r="AE153" s="9"/>
    </row>
    <row r="154" spans="30:31" x14ac:dyDescent="0.25">
      <c r="AD154" s="9"/>
      <c r="AE154" s="9"/>
    </row>
    <row r="155" spans="30:31" x14ac:dyDescent="0.25">
      <c r="AD155" s="9"/>
      <c r="AE155" s="9"/>
    </row>
    <row r="156" spans="30:31" x14ac:dyDescent="0.25">
      <c r="AD156" s="9"/>
      <c r="AE156" s="9"/>
    </row>
    <row r="157" spans="30:31" x14ac:dyDescent="0.25">
      <c r="AD157" s="9"/>
      <c r="AE157" s="9"/>
    </row>
    <row r="158" spans="30:31" x14ac:dyDescent="0.25">
      <c r="AD158" s="9"/>
      <c r="AE158" s="9"/>
    </row>
    <row r="159" spans="30:31" x14ac:dyDescent="0.25">
      <c r="AD159" s="9"/>
      <c r="AE159" s="9"/>
    </row>
    <row r="160" spans="30:31" x14ac:dyDescent="0.25">
      <c r="AD160" s="9"/>
      <c r="AE160" s="9"/>
    </row>
    <row r="161" spans="30:31" x14ac:dyDescent="0.25">
      <c r="AD161" s="9"/>
      <c r="AE161" s="9"/>
    </row>
    <row r="162" spans="30:31" x14ac:dyDescent="0.25">
      <c r="AD162" s="9"/>
      <c r="AE162" s="9"/>
    </row>
    <row r="163" spans="30:31" x14ac:dyDescent="0.25">
      <c r="AD163" s="9"/>
      <c r="AE163" s="9"/>
    </row>
    <row r="164" spans="30:31" x14ac:dyDescent="0.25">
      <c r="AD164" s="9"/>
      <c r="AE164" s="9"/>
    </row>
    <row r="165" spans="30:31" x14ac:dyDescent="0.25">
      <c r="AD165" s="9"/>
      <c r="AE165" s="9"/>
    </row>
    <row r="166" spans="30:31" x14ac:dyDescent="0.25">
      <c r="AD166" s="9"/>
      <c r="AE166" s="9"/>
    </row>
    <row r="167" spans="30:31" x14ac:dyDescent="0.25">
      <c r="AD167" s="9"/>
      <c r="AE167" s="9"/>
    </row>
    <row r="168" spans="30:31" x14ac:dyDescent="0.25">
      <c r="AD168" s="9"/>
      <c r="AE168" s="9"/>
    </row>
    <row r="169" spans="30:31" x14ac:dyDescent="0.25">
      <c r="AD169" s="9"/>
      <c r="AE169" s="9"/>
    </row>
    <row r="170" spans="30:31" x14ac:dyDescent="0.25">
      <c r="AD170" s="9"/>
      <c r="AE170" s="9"/>
    </row>
    <row r="171" spans="30:31" x14ac:dyDescent="0.25">
      <c r="AD171" s="9"/>
      <c r="AE171" s="9"/>
    </row>
    <row r="172" spans="30:31" x14ac:dyDescent="0.25">
      <c r="AD172" s="9"/>
      <c r="AE172" s="9"/>
    </row>
    <row r="173" spans="30:31" x14ac:dyDescent="0.25">
      <c r="AD173" s="9"/>
      <c r="AE173" s="9"/>
    </row>
    <row r="174" spans="30:31" x14ac:dyDescent="0.25">
      <c r="AD174" s="9"/>
      <c r="AE174" s="9"/>
    </row>
    <row r="175" spans="30:31" x14ac:dyDescent="0.25">
      <c r="AD175" s="9"/>
      <c r="AE175" s="9"/>
    </row>
    <row r="176" spans="30:31" x14ac:dyDescent="0.25">
      <c r="AD176" s="9"/>
      <c r="AE176" s="9"/>
    </row>
    <row r="177" spans="30:31" x14ac:dyDescent="0.25">
      <c r="AD177" s="9"/>
      <c r="AE177" s="9"/>
    </row>
    <row r="178" spans="30:31" x14ac:dyDescent="0.25">
      <c r="AD178" s="9"/>
      <c r="AE178" s="9"/>
    </row>
    <row r="179" spans="30:31" x14ac:dyDescent="0.25">
      <c r="AD179" s="9"/>
      <c r="AE179" s="9"/>
    </row>
    <row r="180" spans="30:31" x14ac:dyDescent="0.25">
      <c r="AD180" s="9"/>
      <c r="AE180" s="9"/>
    </row>
    <row r="181" spans="30:31" x14ac:dyDescent="0.25">
      <c r="AD181" s="9"/>
      <c r="AE181" s="9"/>
    </row>
    <row r="182" spans="30:31" x14ac:dyDescent="0.25">
      <c r="AD182" s="9"/>
      <c r="AE182" s="9"/>
    </row>
    <row r="183" spans="30:31" x14ac:dyDescent="0.25">
      <c r="AD183" s="9"/>
      <c r="AE183" s="9"/>
    </row>
    <row r="184" spans="30:31" x14ac:dyDescent="0.25">
      <c r="AD184" s="9"/>
      <c r="AE184" s="9"/>
    </row>
    <row r="185" spans="30:31" x14ac:dyDescent="0.25">
      <c r="AD185" s="9"/>
      <c r="AE185" s="9"/>
    </row>
    <row r="186" spans="30:31" x14ac:dyDescent="0.25">
      <c r="AD186" s="9"/>
      <c r="AE186" s="9"/>
    </row>
    <row r="187" spans="30:31" x14ac:dyDescent="0.25">
      <c r="AD187" s="9"/>
      <c r="AE187" s="9"/>
    </row>
    <row r="188" spans="30:31" x14ac:dyDescent="0.25">
      <c r="AD188" s="9"/>
      <c r="AE188" s="9"/>
    </row>
    <row r="189" spans="30:31" x14ac:dyDescent="0.25">
      <c r="AD189" s="9"/>
      <c r="AE189" s="9"/>
    </row>
    <row r="190" spans="30:31" x14ac:dyDescent="0.25">
      <c r="AD190" s="9"/>
      <c r="AE190" s="9"/>
    </row>
    <row r="191" spans="30:31" x14ac:dyDescent="0.25">
      <c r="AD191" s="9"/>
      <c r="AE191" s="9"/>
    </row>
    <row r="192" spans="30:31" x14ac:dyDescent="0.25">
      <c r="AD192" s="9"/>
      <c r="AE192" s="9"/>
    </row>
    <row r="193" spans="30:31" x14ac:dyDescent="0.25">
      <c r="AD193" s="9"/>
      <c r="AE193" s="9"/>
    </row>
    <row r="194" spans="30:31" x14ac:dyDescent="0.25">
      <c r="AD194" s="9"/>
      <c r="AE194" s="9"/>
    </row>
    <row r="195" spans="30:31" x14ac:dyDescent="0.25">
      <c r="AD195" s="9"/>
      <c r="AE195" s="9"/>
    </row>
    <row r="196" spans="30:31" x14ac:dyDescent="0.25">
      <c r="AD196" s="9"/>
      <c r="AE196" s="9"/>
    </row>
    <row r="197" spans="30:31" x14ac:dyDescent="0.25">
      <c r="AD197" s="9"/>
      <c r="AE197" s="9"/>
    </row>
    <row r="198" spans="30:31" x14ac:dyDescent="0.25">
      <c r="AD198" s="9"/>
      <c r="AE198" s="9"/>
    </row>
    <row r="199" spans="30:31" x14ac:dyDescent="0.25">
      <c r="AD199" s="9"/>
      <c r="AE199" s="9"/>
    </row>
    <row r="200" spans="30:31" x14ac:dyDescent="0.25">
      <c r="AD200" s="9"/>
      <c r="AE200" s="9"/>
    </row>
    <row r="201" spans="30:31" x14ac:dyDescent="0.25">
      <c r="AD201" s="9"/>
      <c r="AE201" s="9"/>
    </row>
    <row r="202" spans="30:31" x14ac:dyDescent="0.25">
      <c r="AD202" s="9"/>
      <c r="AE202" s="9"/>
    </row>
    <row r="203" spans="30:31" x14ac:dyDescent="0.25">
      <c r="AD203" s="9"/>
      <c r="AE203" s="9"/>
    </row>
    <row r="204" spans="30:31" x14ac:dyDescent="0.25">
      <c r="AD204" s="9"/>
      <c r="AE204" s="9"/>
    </row>
    <row r="205" spans="30:31" x14ac:dyDescent="0.25">
      <c r="AD205" s="9"/>
      <c r="AE205" s="9"/>
    </row>
    <row r="206" spans="30:31" x14ac:dyDescent="0.25">
      <c r="AD206" s="9"/>
      <c r="AE206" s="9"/>
    </row>
    <row r="207" spans="30:31" x14ac:dyDescent="0.25">
      <c r="AD207" s="9"/>
      <c r="AE207" s="9"/>
    </row>
    <row r="208" spans="30:31" x14ac:dyDescent="0.25">
      <c r="AD208" s="9"/>
      <c r="AE208" s="9"/>
    </row>
    <row r="209" spans="30:31" x14ac:dyDescent="0.25">
      <c r="AD209" s="9"/>
      <c r="AE209" s="9"/>
    </row>
    <row r="210" spans="30:31" x14ac:dyDescent="0.25">
      <c r="AD210" s="9"/>
      <c r="AE210" s="9"/>
    </row>
    <row r="211" spans="30:31" x14ac:dyDescent="0.25">
      <c r="AD211" s="9"/>
      <c r="AE211" s="9"/>
    </row>
    <row r="212" spans="30:31" x14ac:dyDescent="0.25">
      <c r="AD212" s="9"/>
      <c r="AE212" s="9"/>
    </row>
    <row r="213" spans="30:31" x14ac:dyDescent="0.25">
      <c r="AD213" s="9"/>
      <c r="AE213" s="9"/>
    </row>
    <row r="214" spans="30:31" x14ac:dyDescent="0.25">
      <c r="AD214" s="9"/>
      <c r="AE214" s="9"/>
    </row>
    <row r="215" spans="30:31" x14ac:dyDescent="0.25">
      <c r="AD215" s="9"/>
      <c r="AE215" s="9"/>
    </row>
    <row r="216" spans="30:31" x14ac:dyDescent="0.25">
      <c r="AD216" s="9"/>
      <c r="AE216" s="9"/>
    </row>
    <row r="217" spans="30:31" x14ac:dyDescent="0.25">
      <c r="AD217" s="9"/>
      <c r="AE217" s="9"/>
    </row>
    <row r="218" spans="30:31" x14ac:dyDescent="0.25">
      <c r="AD218" s="9"/>
      <c r="AE218" s="9"/>
    </row>
    <row r="219" spans="30:31" x14ac:dyDescent="0.25">
      <c r="AD219" s="9"/>
      <c r="AE219" s="9"/>
    </row>
    <row r="220" spans="30:31" x14ac:dyDescent="0.25">
      <c r="AD220" s="9"/>
      <c r="AE220" s="9"/>
    </row>
    <row r="221" spans="30:31" x14ac:dyDescent="0.25">
      <c r="AD221" s="9"/>
      <c r="AE221" s="9"/>
    </row>
    <row r="222" spans="30:31" x14ac:dyDescent="0.25">
      <c r="AD222" s="9"/>
      <c r="AE222" s="9"/>
    </row>
    <row r="223" spans="30:31" x14ac:dyDescent="0.25">
      <c r="AD223" s="9"/>
      <c r="AE223" s="9"/>
    </row>
    <row r="224" spans="30:31" x14ac:dyDescent="0.25">
      <c r="AD224" s="9"/>
      <c r="AE224" s="9"/>
    </row>
    <row r="225" spans="30:31" x14ac:dyDescent="0.25">
      <c r="AD225" s="9"/>
      <c r="AE225" s="9"/>
    </row>
    <row r="226" spans="30:31" x14ac:dyDescent="0.25">
      <c r="AD226" s="9"/>
      <c r="AE226" s="9"/>
    </row>
    <row r="227" spans="30:31" x14ac:dyDescent="0.25">
      <c r="AD227" s="9"/>
      <c r="AE227" s="9"/>
    </row>
    <row r="228" spans="30:31" x14ac:dyDescent="0.25">
      <c r="AD228" s="9"/>
      <c r="AE228" s="9"/>
    </row>
    <row r="229" spans="30:31" x14ac:dyDescent="0.25">
      <c r="AD229" s="9"/>
      <c r="AE229" s="9"/>
    </row>
    <row r="230" spans="30:31" x14ac:dyDescent="0.25">
      <c r="AD230" s="9"/>
      <c r="AE230" s="9"/>
    </row>
    <row r="231" spans="30:31" x14ac:dyDescent="0.25">
      <c r="AD231" s="9"/>
      <c r="AE231" s="9"/>
    </row>
    <row r="232" spans="30:31" x14ac:dyDescent="0.25">
      <c r="AD232" s="9"/>
      <c r="AE232" s="9"/>
    </row>
    <row r="233" spans="30:31" x14ac:dyDescent="0.25">
      <c r="AD233" s="9"/>
      <c r="AE233" s="9"/>
    </row>
    <row r="234" spans="30:31" x14ac:dyDescent="0.25">
      <c r="AD234" s="9"/>
      <c r="AE234" s="9"/>
    </row>
    <row r="235" spans="30:31" x14ac:dyDescent="0.25">
      <c r="AD235" s="9"/>
      <c r="AE235" s="9"/>
    </row>
    <row r="236" spans="30:31" x14ac:dyDescent="0.25">
      <c r="AD236" s="9"/>
      <c r="AE236" s="9"/>
    </row>
    <row r="237" spans="30:31" x14ac:dyDescent="0.25">
      <c r="AD237" s="9"/>
      <c r="AE237" s="9"/>
    </row>
    <row r="238" spans="30:31" x14ac:dyDescent="0.25">
      <c r="AD238" s="9"/>
      <c r="AE238" s="9"/>
    </row>
    <row r="239" spans="30:31" x14ac:dyDescent="0.25">
      <c r="AD239" s="9"/>
      <c r="AE239" s="9"/>
    </row>
    <row r="240" spans="30:31" x14ac:dyDescent="0.25">
      <c r="AD240" s="9"/>
      <c r="AE240" s="9"/>
    </row>
    <row r="241" spans="30:31" x14ac:dyDescent="0.25">
      <c r="AD241" s="9"/>
      <c r="AE241" s="9"/>
    </row>
    <row r="242" spans="30:31" x14ac:dyDescent="0.25">
      <c r="AD242" s="9"/>
      <c r="AE242" s="9"/>
    </row>
    <row r="243" spans="30:31" x14ac:dyDescent="0.25">
      <c r="AD243" s="9"/>
      <c r="AE243" s="9"/>
    </row>
    <row r="244" spans="30:31" x14ac:dyDescent="0.25">
      <c r="AD244" s="9"/>
      <c r="AE244" s="9"/>
    </row>
    <row r="245" spans="30:31" x14ac:dyDescent="0.25">
      <c r="AD245" s="9"/>
      <c r="AE245" s="9"/>
    </row>
    <row r="246" spans="30:31" x14ac:dyDescent="0.25">
      <c r="AD246" s="9"/>
      <c r="AE246" s="9"/>
    </row>
    <row r="247" spans="30:31" x14ac:dyDescent="0.25">
      <c r="AD247" s="9"/>
      <c r="AE247" s="9"/>
    </row>
    <row r="248" spans="30:31" x14ac:dyDescent="0.25">
      <c r="AD248" s="9"/>
      <c r="AE248" s="9"/>
    </row>
    <row r="249" spans="30:31" x14ac:dyDescent="0.25">
      <c r="AD249" s="9"/>
      <c r="AE249" s="9"/>
    </row>
    <row r="250" spans="30:31" x14ac:dyDescent="0.25">
      <c r="AD250" s="9"/>
      <c r="AE250" s="9"/>
    </row>
    <row r="251" spans="30:31" x14ac:dyDescent="0.25">
      <c r="AD251" s="9"/>
      <c r="AE251" s="9"/>
    </row>
    <row r="252" spans="30:31" x14ac:dyDescent="0.25">
      <c r="AD252" s="9"/>
      <c r="AE252" s="9"/>
    </row>
    <row r="253" spans="30:31" x14ac:dyDescent="0.25">
      <c r="AD253" s="9"/>
      <c r="AE253" s="9"/>
    </row>
    <row r="254" spans="30:31" x14ac:dyDescent="0.25">
      <c r="AD254" s="9"/>
      <c r="AE254" s="9"/>
    </row>
    <row r="255" spans="30:31" x14ac:dyDescent="0.25">
      <c r="AD255" s="9"/>
      <c r="AE255" s="9"/>
    </row>
    <row r="256" spans="30:31" x14ac:dyDescent="0.25">
      <c r="AD256" s="9"/>
      <c r="AE256" s="9"/>
    </row>
    <row r="257" spans="30:31" x14ac:dyDescent="0.25">
      <c r="AD257" s="9"/>
      <c r="AE257" s="9"/>
    </row>
    <row r="258" spans="30:31" x14ac:dyDescent="0.25">
      <c r="AD258" s="9"/>
      <c r="AE258" s="9"/>
    </row>
    <row r="259" spans="30:31" x14ac:dyDescent="0.25">
      <c r="AD259" s="9"/>
      <c r="AE259" s="9"/>
    </row>
    <row r="260" spans="30:31" x14ac:dyDescent="0.25">
      <c r="AD260" s="9"/>
      <c r="AE260" s="9"/>
    </row>
    <row r="261" spans="30:31" x14ac:dyDescent="0.25">
      <c r="AD261" s="9"/>
      <c r="AE261" s="9"/>
    </row>
    <row r="262" spans="30:31" x14ac:dyDescent="0.25">
      <c r="AD262" s="9"/>
      <c r="AE262" s="9"/>
    </row>
    <row r="263" spans="30:31" x14ac:dyDescent="0.25">
      <c r="AD263" s="9"/>
      <c r="AE263" s="9"/>
    </row>
    <row r="264" spans="30:31" x14ac:dyDescent="0.25">
      <c r="AD264" s="9"/>
      <c r="AE264" s="9"/>
    </row>
    <row r="265" spans="30:31" x14ac:dyDescent="0.25">
      <c r="AD265" s="9"/>
      <c r="AE265" s="9"/>
    </row>
    <row r="266" spans="30:31" x14ac:dyDescent="0.25">
      <c r="AD266" s="9"/>
      <c r="AE266" s="9"/>
    </row>
    <row r="267" spans="30:31" x14ac:dyDescent="0.25">
      <c r="AD267" s="9"/>
      <c r="AE267" s="9"/>
    </row>
    <row r="268" spans="30:31" x14ac:dyDescent="0.25">
      <c r="AD268" s="9"/>
      <c r="AE268" s="9"/>
    </row>
    <row r="269" spans="30:31" x14ac:dyDescent="0.25">
      <c r="AD269" s="9"/>
      <c r="AE269" s="9"/>
    </row>
    <row r="270" spans="30:31" x14ac:dyDescent="0.25">
      <c r="AD270" s="9"/>
      <c r="AE270" s="9"/>
    </row>
    <row r="271" spans="30:31" x14ac:dyDescent="0.25">
      <c r="AD271" s="9"/>
      <c r="AE271" s="9"/>
    </row>
    <row r="272" spans="30:31" x14ac:dyDescent="0.25">
      <c r="AD272" s="9"/>
      <c r="AE272" s="9"/>
    </row>
    <row r="273" spans="30:31" x14ac:dyDescent="0.25">
      <c r="AD273" s="9"/>
      <c r="AE273" s="9"/>
    </row>
    <row r="274" spans="30:31" x14ac:dyDescent="0.25">
      <c r="AD274" s="9"/>
      <c r="AE274" s="9"/>
    </row>
    <row r="275" spans="30:31" x14ac:dyDescent="0.25">
      <c r="AD275" s="9"/>
      <c r="AE275" s="9"/>
    </row>
    <row r="276" spans="30:31" x14ac:dyDescent="0.25">
      <c r="AD276" s="9"/>
      <c r="AE276" s="9"/>
    </row>
    <row r="277" spans="30:31" x14ac:dyDescent="0.25">
      <c r="AD277" s="9"/>
      <c r="AE277" s="9"/>
    </row>
    <row r="278" spans="30:31" x14ac:dyDescent="0.25">
      <c r="AD278" s="9"/>
      <c r="AE278" s="9"/>
    </row>
    <row r="279" spans="30:31" x14ac:dyDescent="0.25">
      <c r="AD279" s="9"/>
      <c r="AE279" s="9"/>
    </row>
    <row r="280" spans="30:31" x14ac:dyDescent="0.25">
      <c r="AD280" s="9"/>
      <c r="AE280" s="9"/>
    </row>
    <row r="281" spans="30:31" x14ac:dyDescent="0.25">
      <c r="AD281" s="9"/>
      <c r="AE281" s="9"/>
    </row>
    <row r="282" spans="30:31" x14ac:dyDescent="0.25">
      <c r="AD282" s="9"/>
      <c r="AE282" s="9"/>
    </row>
    <row r="283" spans="30:31" x14ac:dyDescent="0.25">
      <c r="AD283" s="9"/>
      <c r="AE283" s="9"/>
    </row>
    <row r="284" spans="30:31" x14ac:dyDescent="0.25">
      <c r="AD284" s="9"/>
      <c r="AE284" s="9"/>
    </row>
    <row r="285" spans="30:31" x14ac:dyDescent="0.25">
      <c r="AD285" s="9"/>
      <c r="AE285" s="9"/>
    </row>
    <row r="286" spans="30:31" x14ac:dyDescent="0.25">
      <c r="AD286" s="9"/>
      <c r="AE286" s="9"/>
    </row>
    <row r="287" spans="30:31" x14ac:dyDescent="0.25">
      <c r="AD287" s="9"/>
      <c r="AE287" s="9"/>
    </row>
    <row r="288" spans="30:31" x14ac:dyDescent="0.25">
      <c r="AD288" s="9"/>
      <c r="AE288" s="9"/>
    </row>
    <row r="289" spans="30:31" x14ac:dyDescent="0.25">
      <c r="AD289" s="9"/>
      <c r="AE289" s="9"/>
    </row>
    <row r="290" spans="30:31" x14ac:dyDescent="0.25">
      <c r="AD290" s="9"/>
      <c r="AE290" s="9"/>
    </row>
    <row r="291" spans="30:31" x14ac:dyDescent="0.25">
      <c r="AD291" s="9"/>
      <c r="AE291" s="9"/>
    </row>
    <row r="292" spans="30:31" x14ac:dyDescent="0.25">
      <c r="AD292" s="9"/>
      <c r="AE292" s="9"/>
    </row>
    <row r="293" spans="30:31" x14ac:dyDescent="0.25">
      <c r="AD293" s="9"/>
      <c r="AE293" s="9"/>
    </row>
    <row r="294" spans="30:31" x14ac:dyDescent="0.25">
      <c r="AD294" s="9"/>
      <c r="AE294" s="9"/>
    </row>
    <row r="295" spans="30:31" x14ac:dyDescent="0.25">
      <c r="AD295" s="9"/>
      <c r="AE295" s="9"/>
    </row>
    <row r="296" spans="30:31" x14ac:dyDescent="0.25">
      <c r="AD296" s="9"/>
      <c r="AE296" s="9"/>
    </row>
    <row r="297" spans="30:31" x14ac:dyDescent="0.25">
      <c r="AD297" s="9"/>
      <c r="AE297" s="9"/>
    </row>
    <row r="298" spans="30:31" x14ac:dyDescent="0.25">
      <c r="AD298" s="9"/>
      <c r="AE298" s="9"/>
    </row>
    <row r="299" spans="30:31" x14ac:dyDescent="0.25">
      <c r="AD299" s="9"/>
      <c r="AE299" s="9"/>
    </row>
    <row r="300" spans="30:31" x14ac:dyDescent="0.25">
      <c r="AD300" s="9"/>
      <c r="AE300" s="9"/>
    </row>
    <row r="301" spans="30:31" x14ac:dyDescent="0.25">
      <c r="AD301" s="9"/>
      <c r="AE301" s="9"/>
    </row>
    <row r="302" spans="30:31" x14ac:dyDescent="0.25">
      <c r="AD302" s="9"/>
      <c r="AE302" s="9"/>
    </row>
    <row r="303" spans="30:31" x14ac:dyDescent="0.25">
      <c r="AD303" s="9"/>
      <c r="AE303" s="9"/>
    </row>
    <row r="304" spans="30:31" x14ac:dyDescent="0.25">
      <c r="AD304" s="9"/>
      <c r="AE304" s="9"/>
    </row>
    <row r="305" spans="30:31" x14ac:dyDescent="0.25">
      <c r="AD305" s="9"/>
      <c r="AE305" s="9"/>
    </row>
    <row r="306" spans="30:31" x14ac:dyDescent="0.25">
      <c r="AD306" s="9"/>
      <c r="AE306" s="9"/>
    </row>
    <row r="307" spans="30:31" x14ac:dyDescent="0.25">
      <c r="AD307" s="9"/>
      <c r="AE307" s="9"/>
    </row>
    <row r="308" spans="30:31" x14ac:dyDescent="0.25">
      <c r="AD308" s="9"/>
      <c r="AE308" s="9"/>
    </row>
    <row r="309" spans="30:31" x14ac:dyDescent="0.25">
      <c r="AD309" s="9"/>
      <c r="AE309" s="9"/>
    </row>
    <row r="310" spans="30:31" x14ac:dyDescent="0.25">
      <c r="AD310" s="9"/>
      <c r="AE310" s="9"/>
    </row>
    <row r="311" spans="30:31" x14ac:dyDescent="0.25">
      <c r="AD311" s="9"/>
      <c r="AE311" s="9"/>
    </row>
    <row r="312" spans="30:31" x14ac:dyDescent="0.25">
      <c r="AD312" s="9"/>
      <c r="AE312" s="9"/>
    </row>
    <row r="313" spans="30:31" x14ac:dyDescent="0.25">
      <c r="AD313" s="9"/>
      <c r="AE313" s="9"/>
    </row>
    <row r="314" spans="30:31" x14ac:dyDescent="0.25">
      <c r="AD314" s="9"/>
      <c r="AE314" s="9"/>
    </row>
    <row r="315" spans="30:31" x14ac:dyDescent="0.25">
      <c r="AD315" s="9"/>
      <c r="AE315" s="9"/>
    </row>
    <row r="316" spans="30:31" x14ac:dyDescent="0.25">
      <c r="AD316" s="9"/>
      <c r="AE316" s="9"/>
    </row>
    <row r="317" spans="30:31" x14ac:dyDescent="0.25">
      <c r="AD317" s="9"/>
      <c r="AE317" s="9"/>
    </row>
    <row r="318" spans="30:31" x14ac:dyDescent="0.25">
      <c r="AD318" s="9"/>
      <c r="AE318" s="9"/>
    </row>
    <row r="319" spans="30:31" x14ac:dyDescent="0.25">
      <c r="AD319" s="9"/>
      <c r="AE319" s="9"/>
    </row>
    <row r="320" spans="30:31" x14ac:dyDescent="0.25">
      <c r="AD320" s="9"/>
      <c r="AE320" s="9"/>
    </row>
    <row r="321" spans="30:31" x14ac:dyDescent="0.25">
      <c r="AD321" s="9"/>
      <c r="AE321" s="9"/>
    </row>
    <row r="322" spans="30:31" x14ac:dyDescent="0.25">
      <c r="AD322" s="9"/>
      <c r="AE322" s="9"/>
    </row>
    <row r="323" spans="30:31" x14ac:dyDescent="0.25">
      <c r="AD323" s="9"/>
      <c r="AE323" s="9"/>
    </row>
    <row r="324" spans="30:31" x14ac:dyDescent="0.25">
      <c r="AD324" s="9"/>
      <c r="AE324" s="9"/>
    </row>
    <row r="325" spans="30:31" x14ac:dyDescent="0.25">
      <c r="AD325" s="9"/>
      <c r="AE325" s="9"/>
    </row>
    <row r="326" spans="30:31" x14ac:dyDescent="0.25">
      <c r="AD326" s="9"/>
      <c r="AE326" s="9"/>
    </row>
    <row r="327" spans="30:31" x14ac:dyDescent="0.25">
      <c r="AD327" s="9"/>
      <c r="AE327" s="9"/>
    </row>
    <row r="328" spans="30:31" x14ac:dyDescent="0.25">
      <c r="AD328" s="9"/>
      <c r="AE328" s="9"/>
    </row>
    <row r="329" spans="30:31" x14ac:dyDescent="0.25">
      <c r="AD329" s="9"/>
      <c r="AE329" s="9"/>
    </row>
    <row r="330" spans="30:31" x14ac:dyDescent="0.25">
      <c r="AD330" s="9"/>
      <c r="AE330" s="9"/>
    </row>
    <row r="331" spans="30:31" x14ac:dyDescent="0.25">
      <c r="AD331" s="9"/>
      <c r="AE331" s="9"/>
    </row>
    <row r="332" spans="30:31" x14ac:dyDescent="0.25">
      <c r="AD332" s="9"/>
      <c r="AE332" s="9"/>
    </row>
    <row r="333" spans="30:31" x14ac:dyDescent="0.25">
      <c r="AD333" s="9"/>
      <c r="AE333" s="9"/>
    </row>
    <row r="334" spans="30:31" x14ac:dyDescent="0.25">
      <c r="AD334" s="9"/>
      <c r="AE334" s="9"/>
    </row>
    <row r="335" spans="30:31" x14ac:dyDescent="0.25">
      <c r="AD335" s="9"/>
      <c r="AE335" s="9"/>
    </row>
    <row r="336" spans="30:31" x14ac:dyDescent="0.25">
      <c r="AD336" s="9"/>
      <c r="AE336" s="9"/>
    </row>
    <row r="337" spans="30:31" x14ac:dyDescent="0.25">
      <c r="AD337" s="9"/>
      <c r="AE337" s="9"/>
    </row>
    <row r="338" spans="30:31" x14ac:dyDescent="0.25">
      <c r="AD338" s="9"/>
      <c r="AE338" s="9"/>
    </row>
    <row r="339" spans="30:31" x14ac:dyDescent="0.25">
      <c r="AD339" s="9"/>
      <c r="AE339" s="9"/>
    </row>
    <row r="340" spans="30:31" x14ac:dyDescent="0.25">
      <c r="AD340" s="9"/>
      <c r="AE340" s="9"/>
    </row>
    <row r="341" spans="30:31" x14ac:dyDescent="0.25">
      <c r="AD341" s="9"/>
      <c r="AE341" s="9"/>
    </row>
    <row r="342" spans="30:31" x14ac:dyDescent="0.25">
      <c r="AD342" s="9"/>
      <c r="AE342" s="9"/>
    </row>
    <row r="343" spans="30:31" x14ac:dyDescent="0.25">
      <c r="AD343" s="9"/>
      <c r="AE343" s="9"/>
    </row>
    <row r="344" spans="30:31" x14ac:dyDescent="0.25">
      <c r="AD344" s="9"/>
      <c r="AE344" s="9"/>
    </row>
    <row r="345" spans="30:31" x14ac:dyDescent="0.25">
      <c r="AD345" s="9"/>
      <c r="AE345" s="9"/>
    </row>
    <row r="346" spans="30:31" x14ac:dyDescent="0.25">
      <c r="AD346" s="9"/>
      <c r="AE346" s="9"/>
    </row>
    <row r="347" spans="30:31" x14ac:dyDescent="0.25">
      <c r="AD347" s="9"/>
      <c r="AE347" s="9"/>
    </row>
    <row r="348" spans="30:31" x14ac:dyDescent="0.25">
      <c r="AD348" s="9"/>
      <c r="AE348" s="9"/>
    </row>
    <row r="349" spans="30:31" x14ac:dyDescent="0.25">
      <c r="AD349" s="9"/>
      <c r="AE349" s="9"/>
    </row>
    <row r="350" spans="30:31" x14ac:dyDescent="0.25">
      <c r="AD350" s="9"/>
      <c r="AE350" s="9"/>
    </row>
    <row r="351" spans="30:31" x14ac:dyDescent="0.25">
      <c r="AD351" s="9"/>
      <c r="AE351" s="9"/>
    </row>
    <row r="352" spans="30:31" x14ac:dyDescent="0.25">
      <c r="AD352" s="9"/>
      <c r="AE352" s="9"/>
    </row>
    <row r="353" spans="30:31" x14ac:dyDescent="0.25">
      <c r="AD353" s="9"/>
      <c r="AE353" s="9"/>
    </row>
    <row r="354" spans="30:31" x14ac:dyDescent="0.25">
      <c r="AD354" s="9"/>
      <c r="AE354" s="9"/>
    </row>
    <row r="355" spans="30:31" x14ac:dyDescent="0.25">
      <c r="AD355" s="9"/>
      <c r="AE355" s="9"/>
    </row>
    <row r="356" spans="30:31" x14ac:dyDescent="0.25">
      <c r="AD356" s="9"/>
      <c r="AE356" s="9"/>
    </row>
    <row r="357" spans="30:31" x14ac:dyDescent="0.25">
      <c r="AD357" s="9"/>
      <c r="AE357" s="9"/>
    </row>
    <row r="358" spans="30:31" x14ac:dyDescent="0.25">
      <c r="AD358" s="9"/>
      <c r="AE358" s="9"/>
    </row>
    <row r="359" spans="30:31" x14ac:dyDescent="0.25">
      <c r="AD359" s="9"/>
      <c r="AE359" s="9"/>
    </row>
    <row r="360" spans="30:31" x14ac:dyDescent="0.25">
      <c r="AD360" s="9"/>
      <c r="AE360" s="9"/>
    </row>
    <row r="361" spans="30:31" x14ac:dyDescent="0.25">
      <c r="AD361" s="9"/>
      <c r="AE361" s="9"/>
    </row>
    <row r="362" spans="30:31" x14ac:dyDescent="0.25">
      <c r="AD362" s="9"/>
      <c r="AE362" s="9"/>
    </row>
    <row r="363" spans="30:31" x14ac:dyDescent="0.25">
      <c r="AD363" s="9"/>
      <c r="AE363" s="9"/>
    </row>
    <row r="364" spans="30:31" x14ac:dyDescent="0.25">
      <c r="AD364" s="9"/>
      <c r="AE364" s="9"/>
    </row>
    <row r="365" spans="30:31" x14ac:dyDescent="0.25">
      <c r="AD365" s="9"/>
      <c r="AE365" s="9"/>
    </row>
    <row r="366" spans="30:31" x14ac:dyDescent="0.25">
      <c r="AD366" s="9"/>
      <c r="AE366" s="9"/>
    </row>
    <row r="367" spans="30:31" x14ac:dyDescent="0.25">
      <c r="AD367" s="9"/>
      <c r="AE367" s="9"/>
    </row>
    <row r="368" spans="30:31" x14ac:dyDescent="0.25">
      <c r="AD368" s="9"/>
      <c r="AE368" s="9"/>
    </row>
    <row r="369" spans="30:31" x14ac:dyDescent="0.25">
      <c r="AD369" s="9"/>
      <c r="AE369" s="9"/>
    </row>
    <row r="370" spans="30:31" x14ac:dyDescent="0.25">
      <c r="AD370" s="9"/>
      <c r="AE370" s="9"/>
    </row>
    <row r="371" spans="30:31" x14ac:dyDescent="0.25">
      <c r="AD371" s="9"/>
      <c r="AE371" s="9"/>
    </row>
    <row r="372" spans="30:31" x14ac:dyDescent="0.25">
      <c r="AD372" s="9"/>
      <c r="AE372" s="9"/>
    </row>
    <row r="373" spans="30:31" x14ac:dyDescent="0.25">
      <c r="AD373" s="9"/>
      <c r="AE373" s="9"/>
    </row>
    <row r="374" spans="30:31" x14ac:dyDescent="0.25">
      <c r="AD374" s="9"/>
      <c r="AE374" s="9"/>
    </row>
    <row r="375" spans="30:31" x14ac:dyDescent="0.25">
      <c r="AD375" s="9"/>
      <c r="AE375" s="9"/>
    </row>
    <row r="376" spans="30:31" x14ac:dyDescent="0.25">
      <c r="AD376" s="9"/>
      <c r="AE376" s="9"/>
    </row>
    <row r="377" spans="30:31" x14ac:dyDescent="0.25">
      <c r="AD377" s="9"/>
      <c r="AE377" s="9"/>
    </row>
    <row r="378" spans="30:31" x14ac:dyDescent="0.25">
      <c r="AD378" s="9"/>
      <c r="AE378" s="9"/>
    </row>
    <row r="379" spans="30:31" x14ac:dyDescent="0.25">
      <c r="AD379" s="9"/>
      <c r="AE379" s="9"/>
    </row>
    <row r="380" spans="30:31" x14ac:dyDescent="0.25">
      <c r="AD380" s="9"/>
      <c r="AE380" s="9"/>
    </row>
    <row r="381" spans="30:31" x14ac:dyDescent="0.25">
      <c r="AD381" s="9"/>
      <c r="AE381" s="9"/>
    </row>
    <row r="382" spans="30:31" x14ac:dyDescent="0.25">
      <c r="AD382" s="9"/>
      <c r="AE382" s="9"/>
    </row>
    <row r="383" spans="30:31" x14ac:dyDescent="0.25">
      <c r="AD383" s="9"/>
      <c r="AE383" s="9"/>
    </row>
    <row r="384" spans="30:31" x14ac:dyDescent="0.25">
      <c r="AD384" s="9"/>
      <c r="AE384" s="9"/>
    </row>
    <row r="385" spans="30:31" x14ac:dyDescent="0.25">
      <c r="AD385" s="9"/>
      <c r="AE385" s="9"/>
    </row>
    <row r="386" spans="30:31" x14ac:dyDescent="0.25">
      <c r="AD386" s="9"/>
      <c r="AE386" s="9"/>
    </row>
    <row r="387" spans="30:31" x14ac:dyDescent="0.25">
      <c r="AD387" s="9"/>
      <c r="AE387" s="9"/>
    </row>
    <row r="388" spans="30:31" x14ac:dyDescent="0.25">
      <c r="AD388" s="9"/>
      <c r="AE388" s="9"/>
    </row>
    <row r="389" spans="30:31" x14ac:dyDescent="0.25">
      <c r="AD389" s="9"/>
      <c r="AE389" s="9"/>
    </row>
    <row r="390" spans="30:31" x14ac:dyDescent="0.25">
      <c r="AD390" s="9"/>
      <c r="AE390" s="9"/>
    </row>
    <row r="391" spans="30:31" x14ac:dyDescent="0.25">
      <c r="AD391" s="9"/>
      <c r="AE391" s="9"/>
    </row>
    <row r="392" spans="30:31" x14ac:dyDescent="0.25">
      <c r="AD392" s="9"/>
      <c r="AE392" s="9"/>
    </row>
    <row r="393" spans="30:31" x14ac:dyDescent="0.25">
      <c r="AD393" s="9"/>
      <c r="AE393" s="9"/>
    </row>
    <row r="394" spans="30:31" x14ac:dyDescent="0.25">
      <c r="AD394" s="9"/>
      <c r="AE394" s="9"/>
    </row>
    <row r="395" spans="30:31" x14ac:dyDescent="0.25">
      <c r="AD395" s="9"/>
      <c r="AE395" s="9"/>
    </row>
    <row r="396" spans="30:31" x14ac:dyDescent="0.25">
      <c r="AD396" s="9"/>
      <c r="AE396" s="9"/>
    </row>
    <row r="397" spans="30:31" x14ac:dyDescent="0.25">
      <c r="AD397" s="9"/>
      <c r="AE397" s="9"/>
    </row>
    <row r="398" spans="30:31" x14ac:dyDescent="0.25">
      <c r="AD398" s="9"/>
      <c r="AE398" s="9"/>
    </row>
    <row r="399" spans="30:31" x14ac:dyDescent="0.25">
      <c r="AD399" s="9"/>
      <c r="AE399" s="9"/>
    </row>
    <row r="400" spans="30:31" x14ac:dyDescent="0.25">
      <c r="AD400" s="9"/>
      <c r="AE400" s="9"/>
    </row>
    <row r="401" spans="30:31" x14ac:dyDescent="0.25">
      <c r="AD401" s="9"/>
      <c r="AE401" s="9"/>
    </row>
    <row r="402" spans="30:31" x14ac:dyDescent="0.25">
      <c r="AD402" s="9"/>
      <c r="AE402" s="9"/>
    </row>
    <row r="403" spans="30:31" x14ac:dyDescent="0.25">
      <c r="AD403" s="9"/>
      <c r="AE403" s="9"/>
    </row>
    <row r="404" spans="30:31" x14ac:dyDescent="0.25">
      <c r="AD404" s="9"/>
      <c r="AE404" s="9"/>
    </row>
    <row r="405" spans="30:31" x14ac:dyDescent="0.25">
      <c r="AD405" s="9"/>
      <c r="AE405" s="9"/>
    </row>
    <row r="406" spans="30:31" x14ac:dyDescent="0.25">
      <c r="AD406" s="9"/>
      <c r="AE406" s="9"/>
    </row>
    <row r="407" spans="30:31" x14ac:dyDescent="0.25">
      <c r="AD407" s="9"/>
      <c r="AE407" s="9"/>
    </row>
    <row r="408" spans="30:31" x14ac:dyDescent="0.25">
      <c r="AD408" s="9"/>
      <c r="AE408" s="9"/>
    </row>
    <row r="409" spans="30:31" x14ac:dyDescent="0.25">
      <c r="AD409" s="9"/>
      <c r="AE409" s="9"/>
    </row>
    <row r="410" spans="30:31" x14ac:dyDescent="0.25">
      <c r="AD410" s="9"/>
      <c r="AE410" s="9"/>
    </row>
    <row r="411" spans="30:31" x14ac:dyDescent="0.25">
      <c r="AD411" s="9"/>
      <c r="AE411" s="9"/>
    </row>
    <row r="412" spans="30:31" x14ac:dyDescent="0.25">
      <c r="AD412" s="9"/>
      <c r="AE412" s="9"/>
    </row>
    <row r="413" spans="30:31" x14ac:dyDescent="0.25">
      <c r="AD413" s="9"/>
      <c r="AE413" s="9"/>
    </row>
    <row r="414" spans="30:31" x14ac:dyDescent="0.25">
      <c r="AD414" s="9"/>
      <c r="AE414" s="9"/>
    </row>
    <row r="415" spans="30:31" x14ac:dyDescent="0.25">
      <c r="AD415" s="9"/>
      <c r="AE415" s="9"/>
    </row>
    <row r="416" spans="30:31" x14ac:dyDescent="0.25">
      <c r="AD416" s="9"/>
      <c r="AE416" s="9"/>
    </row>
    <row r="417" spans="30:31" x14ac:dyDescent="0.25">
      <c r="AD417" s="9"/>
      <c r="AE417" s="9"/>
    </row>
    <row r="418" spans="30:31" x14ac:dyDescent="0.25">
      <c r="AD418" s="9"/>
      <c r="AE418" s="9"/>
    </row>
    <row r="419" spans="30:31" x14ac:dyDescent="0.25">
      <c r="AD419" s="9"/>
      <c r="AE419" s="9"/>
    </row>
    <row r="420" spans="30:31" x14ac:dyDescent="0.25">
      <c r="AD420" s="9"/>
      <c r="AE420" s="9"/>
    </row>
    <row r="421" spans="30:31" x14ac:dyDescent="0.25">
      <c r="AD421" s="9"/>
      <c r="AE421" s="9"/>
    </row>
    <row r="422" spans="30:31" x14ac:dyDescent="0.25">
      <c r="AD422" s="9"/>
      <c r="AE422" s="9"/>
    </row>
    <row r="423" spans="30:31" x14ac:dyDescent="0.25">
      <c r="AD423" s="9"/>
      <c r="AE423" s="9"/>
    </row>
    <row r="424" spans="30:31" x14ac:dyDescent="0.25">
      <c r="AD424" s="9"/>
      <c r="AE424" s="9"/>
    </row>
    <row r="425" spans="30:31" x14ac:dyDescent="0.25">
      <c r="AD425" s="9"/>
      <c r="AE425" s="9"/>
    </row>
    <row r="426" spans="30:31" x14ac:dyDescent="0.25">
      <c r="AD426" s="9"/>
      <c r="AE426" s="9"/>
    </row>
    <row r="427" spans="30:31" x14ac:dyDescent="0.25">
      <c r="AD427" s="9"/>
      <c r="AE427" s="9"/>
    </row>
    <row r="428" spans="30:31" x14ac:dyDescent="0.25">
      <c r="AD428" s="9"/>
      <c r="AE428" s="9"/>
    </row>
    <row r="429" spans="30:31" x14ac:dyDescent="0.25">
      <c r="AD429" s="9"/>
      <c r="AE429" s="9"/>
    </row>
    <row r="430" spans="30:31" x14ac:dyDescent="0.25">
      <c r="AD430" s="9"/>
      <c r="AE430" s="9"/>
    </row>
    <row r="431" spans="30:31" x14ac:dyDescent="0.25">
      <c r="AD431" s="9"/>
      <c r="AE431" s="9"/>
    </row>
    <row r="432" spans="30:31" x14ac:dyDescent="0.25">
      <c r="AD432" s="9"/>
      <c r="AE432" s="9"/>
    </row>
    <row r="433" spans="30:31" x14ac:dyDescent="0.25">
      <c r="AD433" s="9"/>
      <c r="AE433" s="9"/>
    </row>
    <row r="434" spans="30:31" x14ac:dyDescent="0.25">
      <c r="AD434" s="9"/>
      <c r="AE434" s="9"/>
    </row>
    <row r="435" spans="30:31" x14ac:dyDescent="0.25">
      <c r="AD435" s="9"/>
      <c r="AE435" s="9"/>
    </row>
    <row r="436" spans="30:31" x14ac:dyDescent="0.25">
      <c r="AD436" s="9"/>
      <c r="AE436" s="9"/>
    </row>
    <row r="437" spans="30:31" x14ac:dyDescent="0.25">
      <c r="AD437" s="9"/>
      <c r="AE437" s="9"/>
    </row>
    <row r="438" spans="30:31" x14ac:dyDescent="0.25">
      <c r="AD438" s="9"/>
      <c r="AE438" s="9"/>
    </row>
    <row r="439" spans="30:31" x14ac:dyDescent="0.25">
      <c r="AD439" s="9"/>
      <c r="AE439" s="9"/>
    </row>
    <row r="440" spans="30:31" x14ac:dyDescent="0.25">
      <c r="AD440" s="9"/>
      <c r="AE440" s="9"/>
    </row>
    <row r="441" spans="30:31" x14ac:dyDescent="0.25">
      <c r="AD441" s="9"/>
      <c r="AE441" s="9"/>
    </row>
    <row r="442" spans="30:31" x14ac:dyDescent="0.25">
      <c r="AD442" s="9"/>
      <c r="AE442" s="9"/>
    </row>
    <row r="443" spans="30:31" x14ac:dyDescent="0.25">
      <c r="AD443" s="9"/>
      <c r="AE443" s="9"/>
    </row>
    <row r="444" spans="30:31" x14ac:dyDescent="0.25">
      <c r="AD444" s="9"/>
      <c r="AE444" s="9"/>
    </row>
    <row r="445" spans="30:31" x14ac:dyDescent="0.25">
      <c r="AD445" s="9"/>
      <c r="AE445" s="9"/>
    </row>
    <row r="446" spans="30:31" x14ac:dyDescent="0.25">
      <c r="AD446" s="9"/>
      <c r="AE446" s="9"/>
    </row>
    <row r="447" spans="30:31" x14ac:dyDescent="0.25">
      <c r="AD447" s="9"/>
      <c r="AE447" s="9"/>
    </row>
    <row r="448" spans="30:31" x14ac:dyDescent="0.25">
      <c r="AD448" s="9"/>
      <c r="AE448" s="9"/>
    </row>
    <row r="449" spans="30:31" x14ac:dyDescent="0.25">
      <c r="AD449" s="9"/>
      <c r="AE449" s="9"/>
    </row>
    <row r="450" spans="30:31" x14ac:dyDescent="0.25">
      <c r="AD450" s="9"/>
      <c r="AE450" s="9"/>
    </row>
    <row r="451" spans="30:31" x14ac:dyDescent="0.25">
      <c r="AD451" s="9"/>
      <c r="AE451" s="9"/>
    </row>
    <row r="452" spans="30:31" x14ac:dyDescent="0.25">
      <c r="AD452" s="9"/>
      <c r="AE452" s="9"/>
    </row>
    <row r="453" spans="30:31" x14ac:dyDescent="0.25">
      <c r="AD453" s="9"/>
      <c r="AE453" s="9"/>
    </row>
    <row r="454" spans="30:31" x14ac:dyDescent="0.25">
      <c r="AD454" s="9"/>
      <c r="AE454" s="9"/>
    </row>
    <row r="455" spans="30:31" x14ac:dyDescent="0.25">
      <c r="AD455" s="9"/>
      <c r="AE455" s="9"/>
    </row>
    <row r="456" spans="30:31" x14ac:dyDescent="0.25">
      <c r="AD456" s="9"/>
      <c r="AE456" s="9"/>
    </row>
    <row r="457" spans="30:31" x14ac:dyDescent="0.25">
      <c r="AD457" s="9"/>
      <c r="AE457" s="9"/>
    </row>
    <row r="458" spans="30:31" x14ac:dyDescent="0.25">
      <c r="AD458" s="9"/>
      <c r="AE458" s="9"/>
    </row>
    <row r="459" spans="30:31" x14ac:dyDescent="0.25">
      <c r="AD459" s="9"/>
      <c r="AE459" s="9"/>
    </row>
    <row r="460" spans="30:31" x14ac:dyDescent="0.25">
      <c r="AD460" s="9"/>
      <c r="AE460" s="9"/>
    </row>
    <row r="461" spans="30:31" x14ac:dyDescent="0.25">
      <c r="AD461" s="9"/>
      <c r="AE461" s="9"/>
    </row>
    <row r="462" spans="30:31" x14ac:dyDescent="0.25">
      <c r="AD462" s="9"/>
      <c r="AE462" s="9"/>
    </row>
    <row r="463" spans="30:31" x14ac:dyDescent="0.25">
      <c r="AD463" s="9"/>
      <c r="AE463" s="9"/>
    </row>
    <row r="464" spans="30:31" x14ac:dyDescent="0.25">
      <c r="AD464" s="9"/>
      <c r="AE464" s="9"/>
    </row>
    <row r="465" spans="30:31" x14ac:dyDescent="0.25">
      <c r="AD465" s="9"/>
      <c r="AE465" s="9"/>
    </row>
    <row r="466" spans="30:31" x14ac:dyDescent="0.25">
      <c r="AD466" s="9"/>
      <c r="AE466" s="9"/>
    </row>
    <row r="467" spans="30:31" x14ac:dyDescent="0.25">
      <c r="AD467" s="9"/>
      <c r="AE467" s="9"/>
    </row>
    <row r="468" spans="30:31" x14ac:dyDescent="0.25">
      <c r="AD468" s="9"/>
      <c r="AE468" s="9"/>
    </row>
    <row r="469" spans="30:31" x14ac:dyDescent="0.25">
      <c r="AD469" s="9"/>
      <c r="AE469" s="9"/>
    </row>
    <row r="470" spans="30:31" x14ac:dyDescent="0.25">
      <c r="AD470" s="9"/>
      <c r="AE470" s="9"/>
    </row>
    <row r="471" spans="30:31" x14ac:dyDescent="0.25">
      <c r="AD471" s="9"/>
      <c r="AE471" s="9"/>
    </row>
    <row r="472" spans="30:31" x14ac:dyDescent="0.25">
      <c r="AD472" s="9"/>
      <c r="AE472" s="9"/>
    </row>
    <row r="473" spans="30:31" x14ac:dyDescent="0.25">
      <c r="AD473" s="9"/>
      <c r="AE473" s="9"/>
    </row>
    <row r="474" spans="30:31" x14ac:dyDescent="0.25">
      <c r="AD474" s="9"/>
      <c r="AE474" s="9"/>
    </row>
    <row r="475" spans="30:31" x14ac:dyDescent="0.25">
      <c r="AD475" s="9"/>
      <c r="AE475" s="9"/>
    </row>
    <row r="476" spans="30:31" x14ac:dyDescent="0.25">
      <c r="AD476" s="9"/>
      <c r="AE476" s="9"/>
    </row>
    <row r="477" spans="30:31" x14ac:dyDescent="0.25">
      <c r="AD477" s="9"/>
      <c r="AE477" s="9"/>
    </row>
    <row r="478" spans="30:31" x14ac:dyDescent="0.25">
      <c r="AD478" s="9"/>
      <c r="AE478" s="9"/>
    </row>
    <row r="479" spans="30:31" x14ac:dyDescent="0.25">
      <c r="AD479" s="9"/>
      <c r="AE479" s="9"/>
    </row>
    <row r="480" spans="30:31" x14ac:dyDescent="0.25">
      <c r="AD480" s="9"/>
      <c r="AE480" s="9"/>
    </row>
    <row r="481" spans="30:31" x14ac:dyDescent="0.25">
      <c r="AD481" s="9"/>
      <c r="AE481" s="9"/>
    </row>
    <row r="482" spans="30:31" x14ac:dyDescent="0.25">
      <c r="AD482" s="9"/>
      <c r="AE482" s="9"/>
    </row>
    <row r="483" spans="30:31" x14ac:dyDescent="0.25">
      <c r="AD483" s="9"/>
      <c r="AE483" s="9"/>
    </row>
    <row r="484" spans="30:31" x14ac:dyDescent="0.25">
      <c r="AD484" s="9"/>
      <c r="AE484" s="9"/>
    </row>
    <row r="485" spans="30:31" x14ac:dyDescent="0.25">
      <c r="AD485" s="9"/>
      <c r="AE485" s="9"/>
    </row>
    <row r="486" spans="30:31" x14ac:dyDescent="0.25">
      <c r="AD486" s="9"/>
      <c r="AE486" s="9"/>
    </row>
    <row r="487" spans="30:31" x14ac:dyDescent="0.25">
      <c r="AD487" s="9"/>
      <c r="AE487" s="9"/>
    </row>
    <row r="488" spans="30:31" x14ac:dyDescent="0.25">
      <c r="AD488" s="9"/>
      <c r="AE488" s="9"/>
    </row>
    <row r="489" spans="30:31" x14ac:dyDescent="0.25">
      <c r="AD489" s="9"/>
      <c r="AE489" s="9"/>
    </row>
    <row r="490" spans="30:31" x14ac:dyDescent="0.25">
      <c r="AD490" s="9"/>
      <c r="AE490" s="9"/>
    </row>
    <row r="491" spans="30:31" x14ac:dyDescent="0.25">
      <c r="AD491" s="9"/>
      <c r="AE491" s="9"/>
    </row>
    <row r="492" spans="30:31" x14ac:dyDescent="0.25">
      <c r="AD492" s="9"/>
      <c r="AE492" s="9"/>
    </row>
    <row r="493" spans="30:31" x14ac:dyDescent="0.25">
      <c r="AD493" s="9"/>
      <c r="AE493" s="9"/>
    </row>
    <row r="494" spans="30:31" x14ac:dyDescent="0.25">
      <c r="AD494" s="9"/>
      <c r="AE494" s="9"/>
    </row>
    <row r="495" spans="30:31" x14ac:dyDescent="0.25">
      <c r="AD495" s="9"/>
      <c r="AE495" s="9"/>
    </row>
    <row r="496" spans="30:31" x14ac:dyDescent="0.25">
      <c r="AD496" s="9"/>
      <c r="AE496" s="9"/>
    </row>
    <row r="497" spans="30:31" x14ac:dyDescent="0.25">
      <c r="AD497" s="9"/>
      <c r="AE497" s="9"/>
    </row>
    <row r="498" spans="30:31" x14ac:dyDescent="0.25">
      <c r="AD498" s="9"/>
      <c r="AE498" s="9"/>
    </row>
    <row r="499" spans="30:31" x14ac:dyDescent="0.25">
      <c r="AD499" s="9"/>
      <c r="AE499" s="9"/>
    </row>
    <row r="500" spans="30:31" x14ac:dyDescent="0.25">
      <c r="AD500" s="9"/>
      <c r="AE500" s="9"/>
    </row>
    <row r="501" spans="30:31" x14ac:dyDescent="0.25">
      <c r="AD501" s="9"/>
      <c r="AE501" s="9"/>
    </row>
    <row r="502" spans="30:31" x14ac:dyDescent="0.25">
      <c r="AD502" s="9"/>
      <c r="AE502" s="9"/>
    </row>
    <row r="503" spans="30:31" x14ac:dyDescent="0.25">
      <c r="AD503" s="9"/>
      <c r="AE503" s="9"/>
    </row>
    <row r="504" spans="30:31" x14ac:dyDescent="0.25">
      <c r="AD504" s="9"/>
      <c r="AE504" s="9"/>
    </row>
    <row r="505" spans="30:31" x14ac:dyDescent="0.25">
      <c r="AD505" s="9"/>
      <c r="AE505" s="9"/>
    </row>
    <row r="506" spans="30:31" x14ac:dyDescent="0.25">
      <c r="AD506" s="9"/>
      <c r="AE506" s="9"/>
    </row>
    <row r="507" spans="30:31" x14ac:dyDescent="0.25">
      <c r="AD507" s="9"/>
      <c r="AE507" s="9"/>
    </row>
    <row r="508" spans="30:31" x14ac:dyDescent="0.25">
      <c r="AD508" s="9"/>
      <c r="AE508" s="9"/>
    </row>
    <row r="509" spans="30:31" x14ac:dyDescent="0.25">
      <c r="AD509" s="9"/>
      <c r="AE509" s="9"/>
    </row>
    <row r="510" spans="30:31" x14ac:dyDescent="0.25">
      <c r="AD510" s="9"/>
      <c r="AE510" s="9"/>
    </row>
    <row r="511" spans="30:31" x14ac:dyDescent="0.25">
      <c r="AD511" s="9"/>
      <c r="AE511" s="9"/>
    </row>
    <row r="512" spans="30:31" x14ac:dyDescent="0.25">
      <c r="AD512" s="9"/>
      <c r="AE512" s="9"/>
    </row>
    <row r="513" spans="30:31" x14ac:dyDescent="0.25">
      <c r="AD513" s="9"/>
      <c r="AE513" s="9"/>
    </row>
    <row r="514" spans="30:31" x14ac:dyDescent="0.25">
      <c r="AD514" s="9"/>
      <c r="AE514" s="9"/>
    </row>
    <row r="515" spans="30:31" x14ac:dyDescent="0.25">
      <c r="AD515" s="9"/>
      <c r="AE515" s="9"/>
    </row>
    <row r="516" spans="30:31" x14ac:dyDescent="0.25">
      <c r="AD516" s="9"/>
      <c r="AE516" s="9"/>
    </row>
    <row r="517" spans="30:31" x14ac:dyDescent="0.25">
      <c r="AD517" s="9"/>
      <c r="AE517" s="9"/>
    </row>
    <row r="518" spans="30:31" x14ac:dyDescent="0.25">
      <c r="AD518" s="9"/>
      <c r="AE518" s="9"/>
    </row>
    <row r="519" spans="30:31" x14ac:dyDescent="0.25">
      <c r="AD519" s="9"/>
      <c r="AE519" s="9"/>
    </row>
    <row r="520" spans="30:31" x14ac:dyDescent="0.25">
      <c r="AD520" s="9"/>
      <c r="AE520" s="9"/>
    </row>
    <row r="521" spans="30:31" x14ac:dyDescent="0.25">
      <c r="AD521" s="9"/>
      <c r="AE521" s="9"/>
    </row>
    <row r="522" spans="30:31" x14ac:dyDescent="0.25">
      <c r="AD522" s="9"/>
      <c r="AE522" s="9"/>
    </row>
    <row r="523" spans="30:31" x14ac:dyDescent="0.25">
      <c r="AD523" s="9"/>
      <c r="AE523" s="9"/>
    </row>
    <row r="524" spans="30:31" x14ac:dyDescent="0.25">
      <c r="AD524" s="9"/>
      <c r="AE524" s="9"/>
    </row>
    <row r="525" spans="30:31" x14ac:dyDescent="0.25">
      <c r="AD525" s="9"/>
      <c r="AE525" s="9"/>
    </row>
    <row r="526" spans="30:31" x14ac:dyDescent="0.25">
      <c r="AD526" s="9"/>
      <c r="AE526" s="9"/>
    </row>
    <row r="527" spans="30:31" x14ac:dyDescent="0.25">
      <c r="AD527" s="9"/>
      <c r="AE527" s="9"/>
    </row>
    <row r="528" spans="30:31" x14ac:dyDescent="0.25">
      <c r="AD528" s="9"/>
      <c r="AE528" s="9"/>
    </row>
    <row r="529" spans="30:31" x14ac:dyDescent="0.25">
      <c r="AD529" s="9"/>
      <c r="AE529" s="9"/>
    </row>
    <row r="530" spans="30:31" x14ac:dyDescent="0.25">
      <c r="AD530" s="9"/>
      <c r="AE530" s="9"/>
    </row>
    <row r="531" spans="30:31" x14ac:dyDescent="0.25">
      <c r="AD531" s="9"/>
      <c r="AE531" s="9"/>
    </row>
    <row r="532" spans="30:31" x14ac:dyDescent="0.25">
      <c r="AD532" s="9"/>
      <c r="AE532" s="9"/>
    </row>
    <row r="533" spans="30:31" x14ac:dyDescent="0.25">
      <c r="AD533" s="9"/>
      <c r="AE533" s="9"/>
    </row>
    <row r="534" spans="30:31" x14ac:dyDescent="0.25">
      <c r="AD534" s="9"/>
      <c r="AE534" s="9"/>
    </row>
    <row r="535" spans="30:31" x14ac:dyDescent="0.25">
      <c r="AD535" s="9"/>
      <c r="AE535" s="9"/>
    </row>
    <row r="536" spans="30:31" x14ac:dyDescent="0.25">
      <c r="AD536" s="9"/>
      <c r="AE536" s="9"/>
    </row>
    <row r="537" spans="30:31" x14ac:dyDescent="0.25">
      <c r="AD537" s="9"/>
      <c r="AE537" s="9"/>
    </row>
    <row r="538" spans="30:31" x14ac:dyDescent="0.25">
      <c r="AD538" s="9"/>
      <c r="AE538" s="9"/>
    </row>
    <row r="539" spans="30:31" x14ac:dyDescent="0.25">
      <c r="AD539" s="9"/>
      <c r="AE539" s="9"/>
    </row>
    <row r="540" spans="30:31" x14ac:dyDescent="0.25">
      <c r="AD540" s="9"/>
      <c r="AE540" s="9"/>
    </row>
    <row r="541" spans="30:31" x14ac:dyDescent="0.25">
      <c r="AD541" s="9"/>
      <c r="AE541" s="9"/>
    </row>
    <row r="542" spans="30:31" x14ac:dyDescent="0.25">
      <c r="AD542" s="9"/>
      <c r="AE542" s="9"/>
    </row>
    <row r="543" spans="30:31" x14ac:dyDescent="0.25">
      <c r="AD543" s="9"/>
      <c r="AE543" s="9"/>
    </row>
    <row r="544" spans="30:31" x14ac:dyDescent="0.25">
      <c r="AD544" s="9"/>
      <c r="AE544" s="9"/>
    </row>
    <row r="545" spans="30:31" x14ac:dyDescent="0.25">
      <c r="AD545" s="9"/>
      <c r="AE545" s="9"/>
    </row>
    <row r="546" spans="30:31" x14ac:dyDescent="0.25">
      <c r="AD546" s="9"/>
      <c r="AE546" s="9"/>
    </row>
    <row r="547" spans="30:31" x14ac:dyDescent="0.25">
      <c r="AD547" s="9"/>
      <c r="AE547" s="9"/>
    </row>
    <row r="548" spans="30:31" x14ac:dyDescent="0.25">
      <c r="AD548" s="9"/>
      <c r="AE548" s="9"/>
    </row>
    <row r="549" spans="30:31" x14ac:dyDescent="0.25">
      <c r="AD549" s="9"/>
      <c r="AE549" s="9"/>
    </row>
    <row r="550" spans="30:31" x14ac:dyDescent="0.25">
      <c r="AD550" s="9"/>
      <c r="AE550" s="9"/>
    </row>
    <row r="551" spans="30:31" x14ac:dyDescent="0.25">
      <c r="AD551" s="9"/>
      <c r="AE551" s="9"/>
    </row>
    <row r="552" spans="30:31" x14ac:dyDescent="0.25">
      <c r="AD552" s="9"/>
      <c r="AE552" s="9"/>
    </row>
    <row r="553" spans="30:31" x14ac:dyDescent="0.25">
      <c r="AD553" s="9"/>
      <c r="AE553" s="9"/>
    </row>
    <row r="554" spans="30:31" x14ac:dyDescent="0.25">
      <c r="AD554" s="9"/>
      <c r="AE554" s="9"/>
    </row>
    <row r="555" spans="30:31" x14ac:dyDescent="0.25">
      <c r="AD555" s="9"/>
      <c r="AE555" s="9"/>
    </row>
    <row r="556" spans="30:31" x14ac:dyDescent="0.25">
      <c r="AD556" s="9"/>
      <c r="AE556" s="9"/>
    </row>
    <row r="557" spans="30:31" x14ac:dyDescent="0.25">
      <c r="AD557" s="9"/>
      <c r="AE557" s="9"/>
    </row>
    <row r="558" spans="30:31" x14ac:dyDescent="0.25">
      <c r="AD558" s="9"/>
      <c r="AE558" s="9"/>
    </row>
    <row r="559" spans="30:31" x14ac:dyDescent="0.25">
      <c r="AD559" s="9"/>
      <c r="AE559" s="9"/>
    </row>
    <row r="560" spans="30:31" x14ac:dyDescent="0.25">
      <c r="AD560" s="9"/>
      <c r="AE560" s="9"/>
    </row>
    <row r="561" spans="30:31" x14ac:dyDescent="0.25">
      <c r="AD561" s="9"/>
      <c r="AE561" s="9"/>
    </row>
    <row r="562" spans="30:31" x14ac:dyDescent="0.25">
      <c r="AD562" s="9"/>
      <c r="AE562" s="9"/>
    </row>
    <row r="563" spans="30:31" x14ac:dyDescent="0.25">
      <c r="AD563" s="9"/>
      <c r="AE563" s="9"/>
    </row>
    <row r="564" spans="30:31" x14ac:dyDescent="0.25">
      <c r="AD564" s="9"/>
      <c r="AE564" s="9"/>
    </row>
    <row r="565" spans="30:31" x14ac:dyDescent="0.25">
      <c r="AD565" s="9"/>
      <c r="AE565" s="9"/>
    </row>
    <row r="566" spans="30:31" x14ac:dyDescent="0.25">
      <c r="AD566" s="9"/>
      <c r="AE566" s="9"/>
    </row>
    <row r="567" spans="30:31" x14ac:dyDescent="0.25">
      <c r="AD567" s="9"/>
      <c r="AE567" s="9"/>
    </row>
    <row r="568" spans="30:31" x14ac:dyDescent="0.25">
      <c r="AD568" s="9"/>
      <c r="AE568" s="9"/>
    </row>
    <row r="569" spans="30:31" x14ac:dyDescent="0.25">
      <c r="AD569" s="9"/>
      <c r="AE569" s="9"/>
    </row>
    <row r="570" spans="30:31" x14ac:dyDescent="0.25">
      <c r="AD570" s="9"/>
      <c r="AE570" s="9"/>
    </row>
    <row r="571" spans="30:31" x14ac:dyDescent="0.25">
      <c r="AD571" s="9"/>
      <c r="AE571" s="9"/>
    </row>
    <row r="572" spans="30:31" x14ac:dyDescent="0.25">
      <c r="AD572" s="9"/>
      <c r="AE572" s="9"/>
    </row>
    <row r="573" spans="30:31" x14ac:dyDescent="0.25">
      <c r="AD573" s="9"/>
      <c r="AE573" s="9"/>
    </row>
    <row r="574" spans="30:31" x14ac:dyDescent="0.25">
      <c r="AD574" s="9"/>
      <c r="AE574" s="9"/>
    </row>
    <row r="575" spans="30:31" x14ac:dyDescent="0.25">
      <c r="AD575" s="9"/>
      <c r="AE575" s="9"/>
    </row>
    <row r="576" spans="30:31" x14ac:dyDescent="0.25">
      <c r="AD576" s="9"/>
      <c r="AE576" s="9"/>
    </row>
    <row r="577" spans="30:31" x14ac:dyDescent="0.25">
      <c r="AD577" s="9"/>
      <c r="AE577" s="9"/>
    </row>
    <row r="578" spans="30:31" x14ac:dyDescent="0.25">
      <c r="AD578" s="9"/>
      <c r="AE578" s="9"/>
    </row>
    <row r="579" spans="30:31" x14ac:dyDescent="0.25">
      <c r="AD579" s="9"/>
      <c r="AE579" s="9"/>
    </row>
    <row r="580" spans="30:31" x14ac:dyDescent="0.25">
      <c r="AD580" s="9"/>
      <c r="AE580" s="9"/>
    </row>
    <row r="581" spans="30:31" x14ac:dyDescent="0.25">
      <c r="AD581" s="9"/>
      <c r="AE581" s="9"/>
    </row>
    <row r="582" spans="30:31" x14ac:dyDescent="0.25">
      <c r="AD582" s="9"/>
      <c r="AE582" s="9"/>
    </row>
    <row r="583" spans="30:31" x14ac:dyDescent="0.25">
      <c r="AD583" s="9"/>
      <c r="AE583" s="9"/>
    </row>
    <row r="584" spans="30:31" x14ac:dyDescent="0.25">
      <c r="AD584" s="9"/>
      <c r="AE584" s="9"/>
    </row>
    <row r="585" spans="30:31" x14ac:dyDescent="0.25">
      <c r="AD585" s="9"/>
      <c r="AE585" s="9"/>
    </row>
    <row r="586" spans="30:31" x14ac:dyDescent="0.25">
      <c r="AD586" s="9"/>
      <c r="AE586" s="9"/>
    </row>
    <row r="587" spans="30:31" x14ac:dyDescent="0.25">
      <c r="AD587" s="9"/>
      <c r="AE587" s="9"/>
    </row>
    <row r="588" spans="30:31" x14ac:dyDescent="0.25">
      <c r="AD588" s="9"/>
      <c r="AE588" s="9"/>
    </row>
    <row r="589" spans="30:31" x14ac:dyDescent="0.25">
      <c r="AD589" s="9"/>
      <c r="AE589" s="9"/>
    </row>
    <row r="590" spans="30:31" x14ac:dyDescent="0.25">
      <c r="AD590" s="9"/>
      <c r="AE590" s="9"/>
    </row>
    <row r="591" spans="30:31" x14ac:dyDescent="0.25">
      <c r="AD591" s="9"/>
      <c r="AE591" s="9"/>
    </row>
    <row r="592" spans="30:31" x14ac:dyDescent="0.25">
      <c r="AD592" s="9"/>
      <c r="AE592" s="9"/>
    </row>
    <row r="593" spans="30:31" x14ac:dyDescent="0.25">
      <c r="AD593" s="9"/>
      <c r="AE593" s="9"/>
    </row>
    <row r="594" spans="30:31" x14ac:dyDescent="0.25">
      <c r="AD594" s="9"/>
      <c r="AE594" s="9"/>
    </row>
    <row r="595" spans="30:31" x14ac:dyDescent="0.25">
      <c r="AD595" s="9"/>
      <c r="AE595" s="9"/>
    </row>
    <row r="596" spans="30:31" x14ac:dyDescent="0.25">
      <c r="AD596" s="9"/>
      <c r="AE596" s="9"/>
    </row>
    <row r="597" spans="30:31" x14ac:dyDescent="0.25">
      <c r="AD597" s="9"/>
      <c r="AE597" s="9"/>
    </row>
    <row r="598" spans="30:31" x14ac:dyDescent="0.25">
      <c r="AD598" s="9"/>
      <c r="AE598" s="9"/>
    </row>
    <row r="599" spans="30:31" x14ac:dyDescent="0.25">
      <c r="AD599" s="9"/>
      <c r="AE599" s="9"/>
    </row>
    <row r="600" spans="30:31" x14ac:dyDescent="0.25">
      <c r="AD600" s="9"/>
      <c r="AE600" s="9"/>
    </row>
    <row r="601" spans="30:31" x14ac:dyDescent="0.25">
      <c r="AD601" s="9"/>
      <c r="AE601" s="9"/>
    </row>
    <row r="602" spans="30:31" x14ac:dyDescent="0.25">
      <c r="AD602" s="9"/>
      <c r="AE602" s="9"/>
    </row>
    <row r="603" spans="30:31" x14ac:dyDescent="0.25">
      <c r="AD603" s="9"/>
      <c r="AE603" s="9"/>
    </row>
    <row r="604" spans="30:31" x14ac:dyDescent="0.25">
      <c r="AD604" s="9"/>
      <c r="AE604" s="9"/>
    </row>
    <row r="605" spans="30:31" x14ac:dyDescent="0.25">
      <c r="AD605" s="9"/>
      <c r="AE605" s="9"/>
    </row>
    <row r="606" spans="30:31" x14ac:dyDescent="0.25">
      <c r="AD606" s="9"/>
      <c r="AE606" s="9"/>
    </row>
    <row r="607" spans="30:31" x14ac:dyDescent="0.25">
      <c r="AD607" s="9"/>
      <c r="AE607" s="9"/>
    </row>
    <row r="608" spans="30:31" x14ac:dyDescent="0.25">
      <c r="AD608" s="9"/>
      <c r="AE608" s="9"/>
    </row>
    <row r="609" spans="30:31" x14ac:dyDescent="0.25">
      <c r="AD609" s="9"/>
      <c r="AE609" s="9"/>
    </row>
    <row r="610" spans="30:31" x14ac:dyDescent="0.25">
      <c r="AD610" s="9"/>
      <c r="AE610" s="9"/>
    </row>
    <row r="611" spans="30:31" x14ac:dyDescent="0.25">
      <c r="AD611" s="9"/>
      <c r="AE611" s="9"/>
    </row>
    <row r="612" spans="30:31" x14ac:dyDescent="0.25">
      <c r="AD612" s="9"/>
      <c r="AE612" s="9"/>
    </row>
    <row r="613" spans="30:31" x14ac:dyDescent="0.25">
      <c r="AD613" s="9"/>
      <c r="AE613" s="9"/>
    </row>
    <row r="614" spans="30:31" x14ac:dyDescent="0.25">
      <c r="AD614" s="9"/>
      <c r="AE614" s="9"/>
    </row>
    <row r="615" spans="30:31" x14ac:dyDescent="0.25">
      <c r="AD615" s="9"/>
      <c r="AE615" s="9"/>
    </row>
    <row r="616" spans="30:31" x14ac:dyDescent="0.25">
      <c r="AD616" s="9"/>
      <c r="AE616" s="9"/>
    </row>
    <row r="617" spans="30:31" x14ac:dyDescent="0.25">
      <c r="AD617" s="9"/>
      <c r="AE617" s="9"/>
    </row>
    <row r="618" spans="30:31" x14ac:dyDescent="0.25">
      <c r="AD618" s="9"/>
      <c r="AE618" s="9"/>
    </row>
    <row r="619" spans="30:31" x14ac:dyDescent="0.25">
      <c r="AD619" s="9"/>
      <c r="AE619" s="9"/>
    </row>
    <row r="620" spans="30:31" x14ac:dyDescent="0.25">
      <c r="AD620" s="9"/>
      <c r="AE620" s="9"/>
    </row>
    <row r="621" spans="30:31" x14ac:dyDescent="0.25">
      <c r="AD621" s="9"/>
      <c r="AE621" s="9"/>
    </row>
    <row r="622" spans="30:31" x14ac:dyDescent="0.25">
      <c r="AD622" s="9"/>
      <c r="AE622" s="9"/>
    </row>
    <row r="623" spans="30:31" x14ac:dyDescent="0.25">
      <c r="AD623" s="9"/>
      <c r="AE623" s="9"/>
    </row>
    <row r="624" spans="30:31" x14ac:dyDescent="0.25">
      <c r="AD624" s="9"/>
      <c r="AE624" s="9"/>
    </row>
    <row r="625" spans="30:31" x14ac:dyDescent="0.25">
      <c r="AD625" s="9"/>
      <c r="AE625" s="9"/>
    </row>
    <row r="626" spans="30:31" x14ac:dyDescent="0.25">
      <c r="AD626" s="9"/>
      <c r="AE626" s="9"/>
    </row>
    <row r="627" spans="30:31" x14ac:dyDescent="0.25">
      <c r="AD627" s="9"/>
      <c r="AE627" s="9"/>
    </row>
    <row r="628" spans="30:31" x14ac:dyDescent="0.25">
      <c r="AD628" s="9"/>
      <c r="AE628" s="9"/>
    </row>
    <row r="629" spans="30:31" x14ac:dyDescent="0.25">
      <c r="AD629" s="9"/>
      <c r="AE629" s="9"/>
    </row>
    <row r="630" spans="30:31" x14ac:dyDescent="0.25">
      <c r="AD630" s="9"/>
      <c r="AE630" s="9"/>
    </row>
    <row r="631" spans="30:31" x14ac:dyDescent="0.25">
      <c r="AD631" s="9"/>
      <c r="AE631" s="9"/>
    </row>
    <row r="632" spans="30:31" x14ac:dyDescent="0.25">
      <c r="AD632" s="9"/>
      <c r="AE632" s="9"/>
    </row>
    <row r="633" spans="30:31" x14ac:dyDescent="0.25">
      <c r="AD633" s="9"/>
      <c r="AE633" s="9"/>
    </row>
    <row r="634" spans="30:31" x14ac:dyDescent="0.25">
      <c r="AD634" s="9"/>
      <c r="AE634" s="9"/>
    </row>
    <row r="635" spans="30:31" x14ac:dyDescent="0.25">
      <c r="AD635" s="9"/>
      <c r="AE635" s="9"/>
    </row>
    <row r="636" spans="30:31" x14ac:dyDescent="0.25">
      <c r="AD636" s="9"/>
      <c r="AE636" s="9"/>
    </row>
    <row r="637" spans="30:31" x14ac:dyDescent="0.25">
      <c r="AD637" s="9"/>
      <c r="AE637" s="9"/>
    </row>
    <row r="638" spans="30:31" x14ac:dyDescent="0.25">
      <c r="AD638" s="9"/>
      <c r="AE638" s="9"/>
    </row>
    <row r="639" spans="30:31" x14ac:dyDescent="0.25">
      <c r="AD639" s="9"/>
      <c r="AE639" s="9"/>
    </row>
    <row r="640" spans="30:31" x14ac:dyDescent="0.25">
      <c r="AD640" s="9"/>
      <c r="AE640" s="9"/>
    </row>
    <row r="641" spans="30:31" x14ac:dyDescent="0.25">
      <c r="AD641" s="9"/>
      <c r="AE641" s="9"/>
    </row>
    <row r="642" spans="30:31" x14ac:dyDescent="0.25">
      <c r="AD642" s="9"/>
      <c r="AE642" s="9"/>
    </row>
    <row r="643" spans="30:31" x14ac:dyDescent="0.25">
      <c r="AD643" s="9"/>
      <c r="AE643" s="9"/>
    </row>
    <row r="644" spans="30:31" x14ac:dyDescent="0.25">
      <c r="AD644" s="9"/>
      <c r="AE644" s="9"/>
    </row>
    <row r="645" spans="30:31" x14ac:dyDescent="0.25">
      <c r="AD645" s="9"/>
      <c r="AE645" s="9"/>
    </row>
    <row r="646" spans="30:31" x14ac:dyDescent="0.25">
      <c r="AD646" s="9"/>
      <c r="AE646" s="9"/>
    </row>
    <row r="647" spans="30:31" x14ac:dyDescent="0.25">
      <c r="AD647" s="9"/>
      <c r="AE647" s="9"/>
    </row>
    <row r="648" spans="30:31" x14ac:dyDescent="0.25">
      <c r="AD648" s="9"/>
      <c r="AE648" s="9"/>
    </row>
    <row r="649" spans="30:31" x14ac:dyDescent="0.25">
      <c r="AD649" s="9"/>
      <c r="AE649" s="9"/>
    </row>
    <row r="650" spans="30:31" x14ac:dyDescent="0.25">
      <c r="AD650" s="9"/>
      <c r="AE650" s="9"/>
    </row>
    <row r="651" spans="30:31" x14ac:dyDescent="0.25">
      <c r="AD651" s="9"/>
      <c r="AE651" s="9"/>
    </row>
    <row r="652" spans="30:31" x14ac:dyDescent="0.25">
      <c r="AD652" s="9"/>
      <c r="AE652" s="9"/>
    </row>
    <row r="653" spans="30:31" x14ac:dyDescent="0.25">
      <c r="AD653" s="9"/>
      <c r="AE653" s="9"/>
    </row>
    <row r="654" spans="30:31" x14ac:dyDescent="0.25">
      <c r="AD654" s="9"/>
      <c r="AE654" s="9"/>
    </row>
    <row r="655" spans="30:31" x14ac:dyDescent="0.25">
      <c r="AD655" s="9"/>
      <c r="AE655" s="9"/>
    </row>
    <row r="656" spans="30:31" x14ac:dyDescent="0.25">
      <c r="AD656" s="9"/>
      <c r="AE656" s="9"/>
    </row>
    <row r="657" spans="30:31" x14ac:dyDescent="0.25">
      <c r="AD657" s="9"/>
      <c r="AE657" s="9"/>
    </row>
    <row r="658" spans="30:31" x14ac:dyDescent="0.25">
      <c r="AD658" s="9"/>
      <c r="AE658" s="9"/>
    </row>
    <row r="659" spans="30:31" x14ac:dyDescent="0.25">
      <c r="AD659" s="9"/>
      <c r="AE659" s="9"/>
    </row>
    <row r="660" spans="30:31" x14ac:dyDescent="0.25">
      <c r="AD660" s="9"/>
      <c r="AE660" s="9"/>
    </row>
    <row r="661" spans="30:31" x14ac:dyDescent="0.25">
      <c r="AD661" s="9"/>
      <c r="AE661" s="9"/>
    </row>
    <row r="662" spans="30:31" x14ac:dyDescent="0.25">
      <c r="AD662" s="9"/>
      <c r="AE662" s="9"/>
    </row>
    <row r="663" spans="30:31" x14ac:dyDescent="0.25">
      <c r="AD663" s="9"/>
      <c r="AE663" s="9"/>
    </row>
    <row r="664" spans="30:31" x14ac:dyDescent="0.25">
      <c r="AD664" s="9"/>
      <c r="AE664" s="9"/>
    </row>
    <row r="665" spans="30:31" x14ac:dyDescent="0.25">
      <c r="AD665" s="9"/>
      <c r="AE665" s="9"/>
    </row>
    <row r="666" spans="30:31" x14ac:dyDescent="0.25">
      <c r="AD666" s="9"/>
      <c r="AE666" s="9"/>
    </row>
    <row r="667" spans="30:31" x14ac:dyDescent="0.25">
      <c r="AD667" s="9"/>
      <c r="AE667" s="9"/>
    </row>
    <row r="668" spans="30:31" x14ac:dyDescent="0.25">
      <c r="AD668" s="9"/>
      <c r="AE668" s="9"/>
    </row>
    <row r="669" spans="30:31" x14ac:dyDescent="0.25">
      <c r="AD669" s="9"/>
      <c r="AE669" s="9"/>
    </row>
    <row r="670" spans="30:31" x14ac:dyDescent="0.25">
      <c r="AD670" s="9"/>
      <c r="AE670" s="9"/>
    </row>
    <row r="671" spans="30:31" x14ac:dyDescent="0.25">
      <c r="AD671" s="9"/>
      <c r="AE671" s="9"/>
    </row>
    <row r="672" spans="30:31" x14ac:dyDescent="0.25">
      <c r="AD672" s="9"/>
      <c r="AE672" s="9"/>
    </row>
    <row r="673" spans="30:31" x14ac:dyDescent="0.25">
      <c r="AD673" s="9"/>
      <c r="AE673" s="9"/>
    </row>
    <row r="674" spans="30:31" x14ac:dyDescent="0.25">
      <c r="AD674" s="9"/>
      <c r="AE674" s="9"/>
    </row>
    <row r="675" spans="30:31" x14ac:dyDescent="0.25">
      <c r="AD675" s="9"/>
      <c r="AE675" s="9"/>
    </row>
    <row r="676" spans="30:31" x14ac:dyDescent="0.25">
      <c r="AD676" s="9"/>
      <c r="AE676" s="9"/>
    </row>
    <row r="677" spans="30:31" x14ac:dyDescent="0.25">
      <c r="AD677" s="9"/>
      <c r="AE677" s="9"/>
    </row>
    <row r="678" spans="30:31" x14ac:dyDescent="0.25">
      <c r="AD678" s="9"/>
      <c r="AE678" s="9"/>
    </row>
    <row r="679" spans="30:31" x14ac:dyDescent="0.25">
      <c r="AD679" s="9"/>
      <c r="AE679" s="9"/>
    </row>
    <row r="680" spans="30:31" x14ac:dyDescent="0.25">
      <c r="AD680" s="9"/>
      <c r="AE680" s="9"/>
    </row>
    <row r="681" spans="30:31" x14ac:dyDescent="0.25">
      <c r="AD681" s="9"/>
      <c r="AE681" s="9"/>
    </row>
    <row r="682" spans="30:31" x14ac:dyDescent="0.25">
      <c r="AD682" s="9"/>
      <c r="AE682" s="9"/>
    </row>
    <row r="683" spans="30:31" x14ac:dyDescent="0.25">
      <c r="AD683" s="9"/>
      <c r="AE683" s="9"/>
    </row>
    <row r="684" spans="30:31" x14ac:dyDescent="0.25">
      <c r="AD684" s="9"/>
      <c r="AE684" s="9"/>
    </row>
    <row r="685" spans="30:31" x14ac:dyDescent="0.25">
      <c r="AD685" s="9"/>
      <c r="AE685" s="9"/>
    </row>
    <row r="686" spans="30:31" x14ac:dyDescent="0.25">
      <c r="AD686" s="9"/>
      <c r="AE686" s="9"/>
    </row>
    <row r="687" spans="30:31" x14ac:dyDescent="0.25">
      <c r="AD687" s="9"/>
      <c r="AE687" s="9"/>
    </row>
    <row r="688" spans="30:31" x14ac:dyDescent="0.25">
      <c r="AD688" s="9"/>
      <c r="AE688" s="9"/>
    </row>
    <row r="689" spans="30:31" x14ac:dyDescent="0.25">
      <c r="AD689" s="9"/>
      <c r="AE689" s="9"/>
    </row>
    <row r="690" spans="30:31" x14ac:dyDescent="0.25">
      <c r="AD690" s="9"/>
      <c r="AE690" s="9"/>
    </row>
    <row r="691" spans="30:31" x14ac:dyDescent="0.25">
      <c r="AD691" s="9"/>
      <c r="AE691" s="9"/>
    </row>
    <row r="692" spans="30:31" x14ac:dyDescent="0.25">
      <c r="AD692" s="9"/>
      <c r="AE692" s="9"/>
    </row>
    <row r="693" spans="30:31" x14ac:dyDescent="0.25">
      <c r="AD693" s="9"/>
      <c r="AE693" s="9"/>
    </row>
    <row r="694" spans="30:31" x14ac:dyDescent="0.25">
      <c r="AD694" s="9"/>
      <c r="AE694" s="9"/>
    </row>
    <row r="695" spans="30:31" x14ac:dyDescent="0.25">
      <c r="AD695" s="9"/>
      <c r="AE695" s="9"/>
    </row>
    <row r="696" spans="30:31" x14ac:dyDescent="0.25">
      <c r="AD696" s="9"/>
      <c r="AE696" s="9"/>
    </row>
    <row r="697" spans="30:31" x14ac:dyDescent="0.25">
      <c r="AD697" s="9"/>
      <c r="AE697" s="9"/>
    </row>
    <row r="698" spans="30:31" x14ac:dyDescent="0.25">
      <c r="AD698" s="9"/>
      <c r="AE698" s="9"/>
    </row>
    <row r="699" spans="30:31" x14ac:dyDescent="0.25">
      <c r="AD699" s="9"/>
      <c r="AE699" s="9"/>
    </row>
    <row r="700" spans="30:31" x14ac:dyDescent="0.25">
      <c r="AD700" s="9"/>
      <c r="AE700" s="9"/>
    </row>
    <row r="701" spans="30:31" x14ac:dyDescent="0.25">
      <c r="AD701" s="9"/>
      <c r="AE701" s="9"/>
    </row>
    <row r="702" spans="30:31" x14ac:dyDescent="0.25">
      <c r="AD702" s="9"/>
      <c r="AE702" s="9"/>
    </row>
    <row r="703" spans="30:31" x14ac:dyDescent="0.25">
      <c r="AD703" s="9"/>
      <c r="AE703" s="9"/>
    </row>
    <row r="704" spans="30:31" x14ac:dyDescent="0.25">
      <c r="AD704" s="9"/>
      <c r="AE704" s="9"/>
    </row>
    <row r="705" spans="30:31" x14ac:dyDescent="0.25">
      <c r="AD705" s="9"/>
      <c r="AE705" s="9"/>
    </row>
    <row r="706" spans="30:31" x14ac:dyDescent="0.25">
      <c r="AD706" s="9"/>
      <c r="AE706" s="9"/>
    </row>
    <row r="707" spans="30:31" x14ac:dyDescent="0.25">
      <c r="AD707" s="9"/>
      <c r="AE707" s="9"/>
    </row>
    <row r="708" spans="30:31" x14ac:dyDescent="0.25">
      <c r="AD708" s="9"/>
      <c r="AE708" s="9"/>
    </row>
    <row r="709" spans="30:31" x14ac:dyDescent="0.25">
      <c r="AD709" s="9"/>
      <c r="AE709" s="9"/>
    </row>
    <row r="710" spans="30:31" x14ac:dyDescent="0.25">
      <c r="AD710" s="9"/>
      <c r="AE710" s="9"/>
    </row>
    <row r="711" spans="30:31" x14ac:dyDescent="0.25">
      <c r="AD711" s="9"/>
      <c r="AE711" s="9"/>
    </row>
    <row r="712" spans="30:31" x14ac:dyDescent="0.25">
      <c r="AD712" s="9"/>
      <c r="AE712" s="9"/>
    </row>
    <row r="713" spans="30:31" x14ac:dyDescent="0.25">
      <c r="AD713" s="9"/>
      <c r="AE713" s="9"/>
    </row>
    <row r="714" spans="30:31" x14ac:dyDescent="0.25">
      <c r="AD714" s="9"/>
      <c r="AE714" s="9"/>
    </row>
    <row r="715" spans="30:31" x14ac:dyDescent="0.25">
      <c r="AD715" s="9"/>
      <c r="AE715" s="9"/>
    </row>
    <row r="716" spans="30:31" x14ac:dyDescent="0.25">
      <c r="AD716" s="9"/>
      <c r="AE716" s="9"/>
    </row>
    <row r="717" spans="30:31" x14ac:dyDescent="0.25">
      <c r="AD717" s="9"/>
      <c r="AE717" s="9"/>
    </row>
    <row r="718" spans="30:31" x14ac:dyDescent="0.25">
      <c r="AD718" s="9"/>
      <c r="AE718" s="9"/>
    </row>
    <row r="719" spans="30:31" x14ac:dyDescent="0.25">
      <c r="AD719" s="9"/>
      <c r="AE719" s="9"/>
    </row>
    <row r="720" spans="30:31" x14ac:dyDescent="0.25">
      <c r="AD720" s="9"/>
      <c r="AE720" s="9"/>
    </row>
    <row r="721" spans="30:31" x14ac:dyDescent="0.25">
      <c r="AD721" s="9"/>
      <c r="AE721" s="9"/>
    </row>
    <row r="722" spans="30:31" x14ac:dyDescent="0.25">
      <c r="AD722" s="9"/>
      <c r="AE722" s="9"/>
    </row>
    <row r="723" spans="30:31" x14ac:dyDescent="0.25">
      <c r="AD723" s="9"/>
      <c r="AE723" s="9"/>
    </row>
    <row r="724" spans="30:31" x14ac:dyDescent="0.25">
      <c r="AD724" s="9"/>
      <c r="AE724" s="9"/>
    </row>
    <row r="725" spans="30:31" x14ac:dyDescent="0.25">
      <c r="AD725" s="9"/>
      <c r="AE725" s="9"/>
    </row>
    <row r="726" spans="30:31" x14ac:dyDescent="0.25">
      <c r="AD726" s="9"/>
      <c r="AE726" s="9"/>
    </row>
    <row r="727" spans="30:31" x14ac:dyDescent="0.25">
      <c r="AD727" s="9"/>
      <c r="AE727" s="9"/>
    </row>
    <row r="728" spans="30:31" x14ac:dyDescent="0.25">
      <c r="AD728" s="9"/>
      <c r="AE728" s="9"/>
    </row>
    <row r="729" spans="30:31" x14ac:dyDescent="0.25">
      <c r="AD729" s="9"/>
      <c r="AE729" s="9"/>
    </row>
    <row r="730" spans="30:31" x14ac:dyDescent="0.25">
      <c r="AD730" s="9"/>
      <c r="AE730" s="9"/>
    </row>
    <row r="731" spans="30:31" x14ac:dyDescent="0.25">
      <c r="AD731" s="9"/>
      <c r="AE731" s="9"/>
    </row>
    <row r="732" spans="30:31" x14ac:dyDescent="0.25">
      <c r="AD732" s="9"/>
      <c r="AE732" s="9"/>
    </row>
    <row r="733" spans="30:31" x14ac:dyDescent="0.25">
      <c r="AD733" s="9"/>
      <c r="AE733" s="9"/>
    </row>
    <row r="734" spans="30:31" x14ac:dyDescent="0.25">
      <c r="AD734" s="9"/>
      <c r="AE734" s="9"/>
    </row>
    <row r="735" spans="30:31" x14ac:dyDescent="0.25">
      <c r="AD735" s="9"/>
      <c r="AE735" s="9"/>
    </row>
    <row r="736" spans="30:31" x14ac:dyDescent="0.25">
      <c r="AD736" s="9"/>
      <c r="AE736" s="9"/>
    </row>
    <row r="737" spans="30:31" x14ac:dyDescent="0.25">
      <c r="AD737" s="9"/>
      <c r="AE737" s="9"/>
    </row>
    <row r="738" spans="30:31" x14ac:dyDescent="0.25">
      <c r="AD738" s="9"/>
      <c r="AE738" s="9"/>
    </row>
    <row r="739" spans="30:31" x14ac:dyDescent="0.25">
      <c r="AD739" s="9"/>
      <c r="AE739" s="9"/>
    </row>
    <row r="740" spans="30:31" x14ac:dyDescent="0.25">
      <c r="AD740" s="9"/>
      <c r="AE740" s="9"/>
    </row>
    <row r="741" spans="30:31" x14ac:dyDescent="0.25">
      <c r="AD741" s="9"/>
      <c r="AE741" s="9"/>
    </row>
    <row r="742" spans="30:31" x14ac:dyDescent="0.25">
      <c r="AD742" s="9"/>
      <c r="AE742" s="9"/>
    </row>
    <row r="743" spans="30:31" x14ac:dyDescent="0.25">
      <c r="AD743" s="9"/>
      <c r="AE743" s="9"/>
    </row>
    <row r="744" spans="30:31" x14ac:dyDescent="0.25">
      <c r="AD744" s="9"/>
      <c r="AE744" s="9"/>
    </row>
    <row r="745" spans="30:31" x14ac:dyDescent="0.25">
      <c r="AD745" s="9"/>
      <c r="AE745" s="9"/>
    </row>
    <row r="746" spans="30:31" x14ac:dyDescent="0.25">
      <c r="AD746" s="9"/>
      <c r="AE746" s="9"/>
    </row>
    <row r="747" spans="30:31" x14ac:dyDescent="0.25">
      <c r="AD747" s="9"/>
      <c r="AE747" s="9"/>
    </row>
    <row r="748" spans="30:31" x14ac:dyDescent="0.25">
      <c r="AD748" s="9"/>
      <c r="AE748" s="9"/>
    </row>
    <row r="749" spans="30:31" x14ac:dyDescent="0.25">
      <c r="AD749" s="9"/>
      <c r="AE749" s="9"/>
    </row>
    <row r="750" spans="30:31" x14ac:dyDescent="0.25">
      <c r="AD750" s="9"/>
      <c r="AE750" s="9"/>
    </row>
    <row r="751" spans="30:31" x14ac:dyDescent="0.25">
      <c r="AD751" s="9"/>
      <c r="AE751" s="9"/>
    </row>
    <row r="752" spans="30:31" x14ac:dyDescent="0.25">
      <c r="AD752" s="9"/>
      <c r="AE752" s="9"/>
    </row>
    <row r="753" spans="30:31" x14ac:dyDescent="0.25">
      <c r="AD753" s="9"/>
      <c r="AE753" s="9"/>
    </row>
    <row r="754" spans="30:31" x14ac:dyDescent="0.25">
      <c r="AD754" s="9"/>
      <c r="AE754" s="9"/>
    </row>
    <row r="755" spans="30:31" x14ac:dyDescent="0.25">
      <c r="AD755" s="9"/>
      <c r="AE755" s="9"/>
    </row>
    <row r="756" spans="30:31" x14ac:dyDescent="0.25">
      <c r="AD756" s="9"/>
      <c r="AE756" s="9"/>
    </row>
    <row r="757" spans="30:31" x14ac:dyDescent="0.25">
      <c r="AD757" s="9"/>
      <c r="AE757" s="9"/>
    </row>
    <row r="758" spans="30:31" x14ac:dyDescent="0.25">
      <c r="AD758" s="9"/>
      <c r="AE758" s="9"/>
    </row>
    <row r="759" spans="30:31" x14ac:dyDescent="0.25">
      <c r="AD759" s="9"/>
      <c r="AE759" s="9"/>
    </row>
    <row r="760" spans="30:31" x14ac:dyDescent="0.25">
      <c r="AD760" s="9"/>
      <c r="AE760" s="9"/>
    </row>
    <row r="761" spans="30:31" x14ac:dyDescent="0.25">
      <c r="AD761" s="9"/>
      <c r="AE761" s="9"/>
    </row>
    <row r="762" spans="30:31" x14ac:dyDescent="0.25">
      <c r="AD762" s="9"/>
      <c r="AE762" s="9"/>
    </row>
    <row r="763" spans="30:31" x14ac:dyDescent="0.25">
      <c r="AD763" s="9"/>
      <c r="AE763" s="9"/>
    </row>
    <row r="764" spans="30:31" x14ac:dyDescent="0.25">
      <c r="AD764" s="9"/>
      <c r="AE764" s="9"/>
    </row>
    <row r="765" spans="30:31" x14ac:dyDescent="0.25">
      <c r="AD765" s="9"/>
      <c r="AE765" s="9"/>
    </row>
    <row r="766" spans="30:31" x14ac:dyDescent="0.25">
      <c r="AD766" s="9"/>
      <c r="AE766" s="9"/>
    </row>
    <row r="767" spans="30:31" x14ac:dyDescent="0.25">
      <c r="AD767" s="9"/>
      <c r="AE767" s="9"/>
    </row>
    <row r="768" spans="30:31" x14ac:dyDescent="0.25">
      <c r="AD768" s="9"/>
      <c r="AE768" s="9"/>
    </row>
    <row r="769" spans="30:31" x14ac:dyDescent="0.25">
      <c r="AD769" s="9"/>
      <c r="AE769" s="9"/>
    </row>
    <row r="770" spans="30:31" x14ac:dyDescent="0.25">
      <c r="AD770" s="9"/>
      <c r="AE770" s="9"/>
    </row>
    <row r="771" spans="30:31" x14ac:dyDescent="0.25">
      <c r="AD771" s="9"/>
      <c r="AE771" s="9"/>
    </row>
    <row r="772" spans="30:31" x14ac:dyDescent="0.25">
      <c r="AD772" s="9"/>
      <c r="AE772" s="9"/>
    </row>
    <row r="773" spans="30:31" x14ac:dyDescent="0.25">
      <c r="AD773" s="9"/>
      <c r="AE773" s="9"/>
    </row>
    <row r="774" spans="30:31" x14ac:dyDescent="0.25">
      <c r="AD774" s="9"/>
      <c r="AE774" s="9"/>
    </row>
    <row r="775" spans="30:31" x14ac:dyDescent="0.25">
      <c r="AD775" s="9"/>
      <c r="AE775" s="9"/>
    </row>
    <row r="776" spans="30:31" x14ac:dyDescent="0.25">
      <c r="AD776" s="9"/>
      <c r="AE776" s="9"/>
    </row>
    <row r="777" spans="30:31" x14ac:dyDescent="0.25">
      <c r="AD777" s="9"/>
      <c r="AE777" s="9"/>
    </row>
    <row r="778" spans="30:31" x14ac:dyDescent="0.25">
      <c r="AD778" s="9"/>
      <c r="AE778" s="9"/>
    </row>
    <row r="779" spans="30:31" x14ac:dyDescent="0.25">
      <c r="AD779" s="9"/>
      <c r="AE779" s="9"/>
    </row>
    <row r="780" spans="30:31" x14ac:dyDescent="0.25">
      <c r="AD780" s="9"/>
      <c r="AE780" s="9"/>
    </row>
    <row r="781" spans="30:31" x14ac:dyDescent="0.25">
      <c r="AD781" s="9"/>
      <c r="AE781" s="9"/>
    </row>
    <row r="782" spans="30:31" x14ac:dyDescent="0.25">
      <c r="AD782" s="9"/>
      <c r="AE782" s="9"/>
    </row>
    <row r="783" spans="30:31" x14ac:dyDescent="0.25">
      <c r="AD783" s="9"/>
      <c r="AE783" s="9"/>
    </row>
    <row r="784" spans="30:31" x14ac:dyDescent="0.25">
      <c r="AD784" s="9"/>
      <c r="AE784" s="9"/>
    </row>
    <row r="785" spans="30:31" x14ac:dyDescent="0.25">
      <c r="AD785" s="9"/>
      <c r="AE785" s="9"/>
    </row>
    <row r="786" spans="30:31" x14ac:dyDescent="0.25">
      <c r="AD786" s="9"/>
      <c r="AE786" s="9"/>
    </row>
    <row r="787" spans="30:31" x14ac:dyDescent="0.25">
      <c r="AD787" s="9"/>
      <c r="AE787" s="9"/>
    </row>
    <row r="788" spans="30:31" x14ac:dyDescent="0.25">
      <c r="AD788" s="9"/>
      <c r="AE788" s="9"/>
    </row>
    <row r="789" spans="30:31" x14ac:dyDescent="0.25">
      <c r="AD789" s="9"/>
      <c r="AE789" s="9"/>
    </row>
    <row r="790" spans="30:31" x14ac:dyDescent="0.25">
      <c r="AD790" s="9"/>
      <c r="AE790" s="9"/>
    </row>
    <row r="791" spans="30:31" x14ac:dyDescent="0.25">
      <c r="AD791" s="9"/>
      <c r="AE791" s="9"/>
    </row>
    <row r="792" spans="30:31" x14ac:dyDescent="0.25">
      <c r="AD792" s="9"/>
      <c r="AE792" s="9"/>
    </row>
    <row r="793" spans="30:31" x14ac:dyDescent="0.25">
      <c r="AD793" s="9"/>
      <c r="AE793" s="9"/>
    </row>
    <row r="794" spans="30:31" x14ac:dyDescent="0.25">
      <c r="AD794" s="9"/>
      <c r="AE794" s="9"/>
    </row>
    <row r="795" spans="30:31" x14ac:dyDescent="0.25">
      <c r="AD795" s="9"/>
      <c r="AE795" s="9"/>
    </row>
    <row r="796" spans="30:31" x14ac:dyDescent="0.25">
      <c r="AD796" s="9"/>
      <c r="AE796" s="9"/>
    </row>
    <row r="797" spans="30:31" x14ac:dyDescent="0.25">
      <c r="AD797" s="9"/>
      <c r="AE797" s="9"/>
    </row>
    <row r="798" spans="30:31" x14ac:dyDescent="0.25">
      <c r="AD798" s="9"/>
      <c r="AE798" s="9"/>
    </row>
    <row r="799" spans="30:31" x14ac:dyDescent="0.25">
      <c r="AD799" s="9"/>
      <c r="AE799" s="9"/>
    </row>
    <row r="800" spans="30:31" x14ac:dyDescent="0.25">
      <c r="AD800" s="9"/>
      <c r="AE800" s="9"/>
    </row>
    <row r="801" spans="30:31" x14ac:dyDescent="0.25">
      <c r="AD801" s="9"/>
      <c r="AE801" s="9"/>
    </row>
    <row r="802" spans="30:31" x14ac:dyDescent="0.25">
      <c r="AD802" s="9"/>
      <c r="AE802" s="9"/>
    </row>
    <row r="803" spans="30:31" x14ac:dyDescent="0.25">
      <c r="AD803" s="9"/>
      <c r="AE803" s="9"/>
    </row>
    <row r="804" spans="30:31" x14ac:dyDescent="0.25">
      <c r="AD804" s="9"/>
      <c r="AE804" s="9"/>
    </row>
    <row r="805" spans="30:31" x14ac:dyDescent="0.25">
      <c r="AD805" s="9"/>
      <c r="AE805" s="9"/>
    </row>
    <row r="806" spans="30:31" x14ac:dyDescent="0.25">
      <c r="AD806" s="9"/>
      <c r="AE806" s="9"/>
    </row>
    <row r="807" spans="30:31" x14ac:dyDescent="0.25">
      <c r="AD807" s="9"/>
      <c r="AE807" s="9"/>
    </row>
    <row r="808" spans="30:31" x14ac:dyDescent="0.25">
      <c r="AD808" s="9"/>
      <c r="AE808" s="9"/>
    </row>
    <row r="809" spans="30:31" x14ac:dyDescent="0.25">
      <c r="AD809" s="9"/>
      <c r="AE809" s="9"/>
    </row>
    <row r="810" spans="30:31" x14ac:dyDescent="0.25">
      <c r="AD810" s="9"/>
      <c r="AE810" s="9"/>
    </row>
    <row r="811" spans="30:31" x14ac:dyDescent="0.25">
      <c r="AD811" s="9"/>
      <c r="AE811" s="9"/>
    </row>
    <row r="812" spans="30:31" x14ac:dyDescent="0.25">
      <c r="AD812" s="9"/>
      <c r="AE812" s="9"/>
    </row>
    <row r="813" spans="30:31" x14ac:dyDescent="0.25">
      <c r="AD813" s="9"/>
      <c r="AE813" s="9"/>
    </row>
    <row r="814" spans="30:31" x14ac:dyDescent="0.25">
      <c r="AD814" s="9"/>
      <c r="AE814" s="9"/>
    </row>
    <row r="815" spans="30:31" x14ac:dyDescent="0.25">
      <c r="AD815" s="9"/>
      <c r="AE815" s="9"/>
    </row>
    <row r="816" spans="30:31" x14ac:dyDescent="0.25">
      <c r="AD816" s="9"/>
      <c r="AE816" s="9"/>
    </row>
    <row r="817" spans="30:31" x14ac:dyDescent="0.25">
      <c r="AD817" s="9"/>
      <c r="AE817" s="9"/>
    </row>
    <row r="818" spans="30:31" x14ac:dyDescent="0.25">
      <c r="AD818" s="9"/>
      <c r="AE818" s="9"/>
    </row>
    <row r="819" spans="30:31" x14ac:dyDescent="0.25">
      <c r="AD819" s="9"/>
      <c r="AE819" s="9"/>
    </row>
    <row r="820" spans="30:31" x14ac:dyDescent="0.25">
      <c r="AD820" s="9"/>
      <c r="AE820" s="9"/>
    </row>
    <row r="821" spans="30:31" x14ac:dyDescent="0.25">
      <c r="AD821" s="9"/>
      <c r="AE821" s="9"/>
    </row>
    <row r="822" spans="30:31" x14ac:dyDescent="0.25">
      <c r="AD822" s="9"/>
      <c r="AE822" s="9"/>
    </row>
    <row r="823" spans="30:31" x14ac:dyDescent="0.25">
      <c r="AD823" s="9"/>
      <c r="AE823" s="9"/>
    </row>
    <row r="824" spans="30:31" x14ac:dyDescent="0.25">
      <c r="AD824" s="9"/>
      <c r="AE824" s="9"/>
    </row>
    <row r="825" spans="30:31" x14ac:dyDescent="0.25">
      <c r="AD825" s="9"/>
      <c r="AE825" s="9"/>
    </row>
    <row r="826" spans="30:31" x14ac:dyDescent="0.25">
      <c r="AD826" s="9"/>
      <c r="AE826" s="9"/>
    </row>
    <row r="827" spans="30:31" x14ac:dyDescent="0.25">
      <c r="AD827" s="9"/>
      <c r="AE827" s="9"/>
    </row>
    <row r="828" spans="30:31" x14ac:dyDescent="0.25">
      <c r="AD828" s="9"/>
      <c r="AE828" s="9"/>
    </row>
    <row r="829" spans="30:31" x14ac:dyDescent="0.25">
      <c r="AD829" s="9"/>
      <c r="AE829" s="9"/>
    </row>
    <row r="830" spans="30:31" x14ac:dyDescent="0.25">
      <c r="AD830" s="9"/>
      <c r="AE830" s="9"/>
    </row>
    <row r="831" spans="30:31" x14ac:dyDescent="0.25">
      <c r="AD831" s="9"/>
      <c r="AE831" s="9"/>
    </row>
    <row r="832" spans="30:31" x14ac:dyDescent="0.25">
      <c r="AD832" s="9"/>
      <c r="AE832" s="9"/>
    </row>
    <row r="833" spans="30:31" x14ac:dyDescent="0.25">
      <c r="AD833" s="9"/>
      <c r="AE833" s="9"/>
    </row>
    <row r="834" spans="30:31" x14ac:dyDescent="0.25">
      <c r="AD834" s="9"/>
      <c r="AE834" s="9"/>
    </row>
    <row r="835" spans="30:31" x14ac:dyDescent="0.25">
      <c r="AD835" s="9"/>
      <c r="AE835" s="9"/>
    </row>
    <row r="836" spans="30:31" x14ac:dyDescent="0.25">
      <c r="AD836" s="9"/>
      <c r="AE836" s="9"/>
    </row>
    <row r="837" spans="30:31" x14ac:dyDescent="0.25">
      <c r="AD837" s="9"/>
      <c r="AE837" s="9"/>
    </row>
    <row r="838" spans="30:31" x14ac:dyDescent="0.25">
      <c r="AD838" s="9"/>
      <c r="AE838" s="9"/>
    </row>
    <row r="839" spans="30:31" x14ac:dyDescent="0.25">
      <c r="AD839" s="9"/>
      <c r="AE839" s="9"/>
    </row>
    <row r="840" spans="30:31" x14ac:dyDescent="0.25">
      <c r="AD840" s="9"/>
      <c r="AE840" s="9"/>
    </row>
    <row r="841" spans="30:31" x14ac:dyDescent="0.25">
      <c r="AD841" s="9"/>
      <c r="AE841" s="9"/>
    </row>
    <row r="842" spans="30:31" x14ac:dyDescent="0.25">
      <c r="AD842" s="9"/>
      <c r="AE842" s="9"/>
    </row>
    <row r="843" spans="30:31" x14ac:dyDescent="0.25">
      <c r="AD843" s="9"/>
      <c r="AE843" s="9"/>
    </row>
    <row r="844" spans="30:31" x14ac:dyDescent="0.25">
      <c r="AD844" s="9"/>
      <c r="AE844" s="9"/>
    </row>
    <row r="845" spans="30:31" x14ac:dyDescent="0.25">
      <c r="AD845" s="9"/>
      <c r="AE845" s="9"/>
    </row>
    <row r="846" spans="30:31" x14ac:dyDescent="0.25">
      <c r="AD846" s="9"/>
      <c r="AE846" s="9"/>
    </row>
    <row r="847" spans="30:31" x14ac:dyDescent="0.25">
      <c r="AD847" s="9"/>
      <c r="AE847" s="9"/>
    </row>
    <row r="848" spans="30:31" x14ac:dyDescent="0.25">
      <c r="AD848" s="9"/>
      <c r="AE848" s="9"/>
    </row>
    <row r="849" spans="30:31" x14ac:dyDescent="0.25">
      <c r="AD849" s="9"/>
      <c r="AE849" s="9"/>
    </row>
    <row r="850" spans="30:31" x14ac:dyDescent="0.25">
      <c r="AD850" s="9"/>
      <c r="AE850" s="9"/>
    </row>
    <row r="851" spans="30:31" x14ac:dyDescent="0.25">
      <c r="AD851" s="9"/>
      <c r="AE851" s="9"/>
    </row>
    <row r="852" spans="30:31" x14ac:dyDescent="0.25">
      <c r="AD852" s="9"/>
      <c r="AE852" s="9"/>
    </row>
    <row r="853" spans="30:31" x14ac:dyDescent="0.25">
      <c r="AD853" s="9"/>
      <c r="AE853" s="9"/>
    </row>
    <row r="854" spans="30:31" x14ac:dyDescent="0.25">
      <c r="AD854" s="9"/>
      <c r="AE854" s="9"/>
    </row>
    <row r="855" spans="30:31" x14ac:dyDescent="0.25">
      <c r="AD855" s="9"/>
      <c r="AE855" s="9"/>
    </row>
    <row r="856" spans="30:31" x14ac:dyDescent="0.25">
      <c r="AD856" s="9"/>
      <c r="AE856" s="9"/>
    </row>
    <row r="857" spans="30:31" x14ac:dyDescent="0.25">
      <c r="AD857" s="9"/>
      <c r="AE857" s="9"/>
    </row>
    <row r="858" spans="30:31" x14ac:dyDescent="0.25">
      <c r="AD858" s="9"/>
      <c r="AE858" s="9"/>
    </row>
    <row r="859" spans="30:31" x14ac:dyDescent="0.25">
      <c r="AD859" s="9"/>
      <c r="AE859" s="9"/>
    </row>
    <row r="860" spans="30:31" x14ac:dyDescent="0.25">
      <c r="AD860" s="9"/>
      <c r="AE860" s="9"/>
    </row>
    <row r="861" spans="30:31" x14ac:dyDescent="0.25">
      <c r="AD861" s="9"/>
      <c r="AE861" s="9"/>
    </row>
    <row r="862" spans="30:31" x14ac:dyDescent="0.25">
      <c r="AD862" s="9"/>
      <c r="AE862" s="9"/>
    </row>
    <row r="863" spans="30:31" x14ac:dyDescent="0.25">
      <c r="AD863" s="9"/>
      <c r="AE863" s="9"/>
    </row>
    <row r="864" spans="30:31" x14ac:dyDescent="0.25">
      <c r="AD864" s="9"/>
      <c r="AE864" s="9"/>
    </row>
    <row r="865" spans="30:31" x14ac:dyDescent="0.25">
      <c r="AD865" s="9"/>
      <c r="AE865" s="9"/>
    </row>
    <row r="866" spans="30:31" x14ac:dyDescent="0.25">
      <c r="AD866" s="9"/>
      <c r="AE866" s="9"/>
    </row>
    <row r="867" spans="30:31" x14ac:dyDescent="0.25">
      <c r="AD867" s="9"/>
      <c r="AE867" s="9"/>
    </row>
    <row r="868" spans="30:31" x14ac:dyDescent="0.25">
      <c r="AD868" s="9"/>
      <c r="AE868" s="9"/>
    </row>
    <row r="869" spans="30:31" x14ac:dyDescent="0.25">
      <c r="AD869" s="9"/>
      <c r="AE869" s="9"/>
    </row>
    <row r="870" spans="30:31" x14ac:dyDescent="0.25">
      <c r="AD870" s="9"/>
      <c r="AE870" s="9"/>
    </row>
    <row r="871" spans="30:31" x14ac:dyDescent="0.25">
      <c r="AD871" s="9"/>
      <c r="AE871" s="9"/>
    </row>
    <row r="872" spans="30:31" x14ac:dyDescent="0.25">
      <c r="AD872" s="9"/>
      <c r="AE872" s="9"/>
    </row>
    <row r="873" spans="30:31" x14ac:dyDescent="0.25">
      <c r="AD873" s="9"/>
      <c r="AE873" s="9"/>
    </row>
    <row r="874" spans="30:31" x14ac:dyDescent="0.25">
      <c r="AD874" s="9"/>
      <c r="AE874" s="9"/>
    </row>
    <row r="875" spans="30:31" x14ac:dyDescent="0.25">
      <c r="AD875" s="9"/>
      <c r="AE875" s="9"/>
    </row>
    <row r="876" spans="30:31" x14ac:dyDescent="0.25">
      <c r="AD876" s="9"/>
      <c r="AE876" s="9"/>
    </row>
    <row r="877" spans="30:31" x14ac:dyDescent="0.25">
      <c r="AD877" s="9"/>
      <c r="AE877" s="9"/>
    </row>
    <row r="878" spans="30:31" x14ac:dyDescent="0.25">
      <c r="AD878" s="9"/>
      <c r="AE878" s="9"/>
    </row>
    <row r="879" spans="30:31" x14ac:dyDescent="0.25">
      <c r="AD879" s="9"/>
      <c r="AE879" s="9"/>
    </row>
    <row r="880" spans="30:31" x14ac:dyDescent="0.25">
      <c r="AD880" s="9"/>
      <c r="AE880" s="9"/>
    </row>
    <row r="881" spans="30:31" x14ac:dyDescent="0.25">
      <c r="AD881" s="9"/>
      <c r="AE881" s="9"/>
    </row>
    <row r="882" spans="30:31" x14ac:dyDescent="0.25">
      <c r="AD882" s="9"/>
      <c r="AE882" s="9"/>
    </row>
    <row r="883" spans="30:31" x14ac:dyDescent="0.25">
      <c r="AD883" s="9"/>
      <c r="AE883" s="9"/>
    </row>
    <row r="884" spans="30:31" x14ac:dyDescent="0.25">
      <c r="AD884" s="9"/>
      <c r="AE884" s="9"/>
    </row>
    <row r="885" spans="30:31" x14ac:dyDescent="0.25">
      <c r="AD885" s="9"/>
      <c r="AE885" s="9"/>
    </row>
    <row r="886" spans="30:31" x14ac:dyDescent="0.25">
      <c r="AD886" s="9"/>
      <c r="AE886" s="9"/>
    </row>
    <row r="887" spans="30:31" x14ac:dyDescent="0.25">
      <c r="AD887" s="9"/>
      <c r="AE887" s="9"/>
    </row>
    <row r="888" spans="30:31" x14ac:dyDescent="0.25">
      <c r="AD888" s="9"/>
      <c r="AE888" s="9"/>
    </row>
    <row r="889" spans="30:31" x14ac:dyDescent="0.25">
      <c r="AD889" s="9"/>
      <c r="AE889" s="9"/>
    </row>
    <row r="890" spans="30:31" x14ac:dyDescent="0.25">
      <c r="AD890" s="9"/>
      <c r="AE890" s="9"/>
    </row>
    <row r="891" spans="30:31" x14ac:dyDescent="0.25">
      <c r="AD891" s="9"/>
      <c r="AE891" s="9"/>
    </row>
    <row r="892" spans="30:31" x14ac:dyDescent="0.25">
      <c r="AD892" s="9"/>
      <c r="AE892" s="9"/>
    </row>
    <row r="893" spans="30:31" x14ac:dyDescent="0.25">
      <c r="AD893" s="9"/>
      <c r="AE893" s="9"/>
    </row>
    <row r="894" spans="30:31" x14ac:dyDescent="0.25">
      <c r="AD894" s="9"/>
      <c r="AE894" s="9"/>
    </row>
    <row r="895" spans="30:31" x14ac:dyDescent="0.25">
      <c r="AD895" s="9"/>
      <c r="AE895" s="9"/>
    </row>
    <row r="896" spans="30:31" x14ac:dyDescent="0.25">
      <c r="AD896" s="9"/>
      <c r="AE896" s="9"/>
    </row>
    <row r="897" spans="30:31" x14ac:dyDescent="0.25">
      <c r="AD897" s="9"/>
      <c r="AE897" s="9"/>
    </row>
    <row r="898" spans="30:31" x14ac:dyDescent="0.25">
      <c r="AD898" s="9"/>
      <c r="AE898" s="9"/>
    </row>
    <row r="899" spans="30:31" x14ac:dyDescent="0.25">
      <c r="AD899" s="9"/>
      <c r="AE899" s="9"/>
    </row>
    <row r="900" spans="30:31" x14ac:dyDescent="0.25">
      <c r="AD900" s="9"/>
      <c r="AE900" s="9"/>
    </row>
    <row r="901" spans="30:31" x14ac:dyDescent="0.25">
      <c r="AD901" s="9"/>
      <c r="AE901" s="9"/>
    </row>
    <row r="902" spans="30:31" x14ac:dyDescent="0.25">
      <c r="AD902" s="9"/>
      <c r="AE902" s="9"/>
    </row>
    <row r="903" spans="30:31" x14ac:dyDescent="0.25">
      <c r="AD903" s="9"/>
      <c r="AE903" s="9"/>
    </row>
    <row r="904" spans="30:31" x14ac:dyDescent="0.25">
      <c r="AD904" s="9"/>
      <c r="AE904" s="9"/>
    </row>
    <row r="905" spans="30:31" x14ac:dyDescent="0.25">
      <c r="AD905" s="9"/>
      <c r="AE905" s="9"/>
    </row>
    <row r="906" spans="30:31" x14ac:dyDescent="0.25">
      <c r="AD906" s="9"/>
      <c r="AE906" s="9"/>
    </row>
    <row r="907" spans="30:31" x14ac:dyDescent="0.25">
      <c r="AD907" s="9"/>
      <c r="AE907" s="9"/>
    </row>
    <row r="908" spans="30:31" x14ac:dyDescent="0.25">
      <c r="AD908" s="9"/>
      <c r="AE908" s="9"/>
    </row>
    <row r="909" spans="30:31" x14ac:dyDescent="0.25">
      <c r="AD909" s="9"/>
      <c r="AE909" s="9"/>
    </row>
    <row r="910" spans="30:31" x14ac:dyDescent="0.25">
      <c r="AD910" s="9"/>
      <c r="AE910" s="9"/>
    </row>
    <row r="911" spans="30:31" x14ac:dyDescent="0.25">
      <c r="AD911" s="9"/>
      <c r="AE911" s="9"/>
    </row>
    <row r="912" spans="30:31" x14ac:dyDescent="0.25">
      <c r="AD912" s="9"/>
      <c r="AE912" s="9"/>
    </row>
    <row r="913" spans="30:31" x14ac:dyDescent="0.25">
      <c r="AD913" s="9"/>
      <c r="AE913" s="9"/>
    </row>
    <row r="914" spans="30:31" x14ac:dyDescent="0.25">
      <c r="AD914" s="9"/>
      <c r="AE914" s="9"/>
    </row>
    <row r="915" spans="30:31" x14ac:dyDescent="0.25">
      <c r="AD915" s="9"/>
      <c r="AE915" s="9"/>
    </row>
    <row r="916" spans="30:31" x14ac:dyDescent="0.25">
      <c r="AD916" s="9"/>
      <c r="AE916" s="9"/>
    </row>
    <row r="917" spans="30:31" x14ac:dyDescent="0.25">
      <c r="AD917" s="9"/>
      <c r="AE917" s="9"/>
    </row>
    <row r="918" spans="30:31" x14ac:dyDescent="0.25">
      <c r="AD918" s="9"/>
      <c r="AE918" s="9"/>
    </row>
    <row r="919" spans="30:31" x14ac:dyDescent="0.25">
      <c r="AD919" s="9"/>
      <c r="AE919" s="9"/>
    </row>
    <row r="920" spans="30:31" x14ac:dyDescent="0.25">
      <c r="AD920" s="9"/>
      <c r="AE920" s="9"/>
    </row>
    <row r="921" spans="30:31" x14ac:dyDescent="0.25">
      <c r="AD921" s="9"/>
      <c r="AE921" s="9"/>
    </row>
    <row r="922" spans="30:31" x14ac:dyDescent="0.25">
      <c r="AD922" s="9"/>
      <c r="AE922" s="9"/>
    </row>
    <row r="923" spans="30:31" x14ac:dyDescent="0.25">
      <c r="AD923" s="9"/>
      <c r="AE923" s="9"/>
    </row>
    <row r="924" spans="30:31" x14ac:dyDescent="0.25">
      <c r="AD924" s="9"/>
      <c r="AE924" s="9"/>
    </row>
    <row r="925" spans="30:31" x14ac:dyDescent="0.25">
      <c r="AD925" s="9"/>
      <c r="AE925" s="9"/>
    </row>
    <row r="926" spans="30:31" x14ac:dyDescent="0.25">
      <c r="AD926" s="9"/>
      <c r="AE926" s="9"/>
    </row>
    <row r="927" spans="30:31" x14ac:dyDescent="0.25">
      <c r="AD927" s="9"/>
      <c r="AE927" s="9"/>
    </row>
    <row r="928" spans="30:31" x14ac:dyDescent="0.25">
      <c r="AD928" s="9"/>
      <c r="AE928" s="9"/>
    </row>
    <row r="929" spans="30:31" x14ac:dyDescent="0.25">
      <c r="AD929" s="9"/>
      <c r="AE929" s="9"/>
    </row>
    <row r="930" spans="30:31" x14ac:dyDescent="0.25">
      <c r="AD930" s="9"/>
      <c r="AE930" s="9"/>
    </row>
    <row r="931" spans="30:31" x14ac:dyDescent="0.25">
      <c r="AD931" s="9"/>
      <c r="AE931" s="9"/>
    </row>
    <row r="932" spans="30:31" x14ac:dyDescent="0.25">
      <c r="AD932" s="9"/>
      <c r="AE932" s="9"/>
    </row>
    <row r="933" spans="30:31" x14ac:dyDescent="0.25">
      <c r="AD933" s="9"/>
      <c r="AE933" s="9"/>
    </row>
    <row r="934" spans="30:31" x14ac:dyDescent="0.25">
      <c r="AD934" s="9"/>
      <c r="AE934" s="9"/>
    </row>
    <row r="935" spans="30:31" x14ac:dyDescent="0.25">
      <c r="AD935" s="9"/>
      <c r="AE935" s="9"/>
    </row>
    <row r="936" spans="30:31" x14ac:dyDescent="0.25">
      <c r="AD936" s="9"/>
      <c r="AE936" s="9"/>
    </row>
    <row r="937" spans="30:31" x14ac:dyDescent="0.25">
      <c r="AD937" s="9"/>
      <c r="AE937" s="9"/>
    </row>
    <row r="938" spans="30:31" x14ac:dyDescent="0.25">
      <c r="AD938" s="9"/>
      <c r="AE938" s="9"/>
    </row>
    <row r="939" spans="30:31" x14ac:dyDescent="0.25">
      <c r="AD939" s="9"/>
      <c r="AE939" s="9"/>
    </row>
    <row r="940" spans="30:31" x14ac:dyDescent="0.25">
      <c r="AD940" s="9"/>
      <c r="AE940" s="9"/>
    </row>
    <row r="941" spans="30:31" x14ac:dyDescent="0.25">
      <c r="AD941" s="9"/>
      <c r="AE941" s="9"/>
    </row>
    <row r="942" spans="30:31" x14ac:dyDescent="0.25">
      <c r="AD942" s="9"/>
      <c r="AE942" s="9"/>
    </row>
    <row r="943" spans="30:31" x14ac:dyDescent="0.25">
      <c r="AD943" s="9"/>
      <c r="AE943" s="9"/>
    </row>
    <row r="944" spans="30:31" x14ac:dyDescent="0.25">
      <c r="AD944" s="9"/>
      <c r="AE944" s="9"/>
    </row>
    <row r="945" spans="30:31" x14ac:dyDescent="0.25">
      <c r="AD945" s="9"/>
      <c r="AE945" s="9"/>
    </row>
    <row r="946" spans="30:31" x14ac:dyDescent="0.25">
      <c r="AD946" s="9"/>
      <c r="AE946" s="9"/>
    </row>
    <row r="947" spans="30:31" x14ac:dyDescent="0.25">
      <c r="AD947" s="9"/>
      <c r="AE947" s="9"/>
    </row>
    <row r="948" spans="30:31" x14ac:dyDescent="0.25">
      <c r="AD948" s="9"/>
      <c r="AE948" s="9"/>
    </row>
    <row r="949" spans="30:31" x14ac:dyDescent="0.25">
      <c r="AD949" s="9"/>
      <c r="AE949" s="9"/>
    </row>
    <row r="950" spans="30:31" x14ac:dyDescent="0.25">
      <c r="AD950" s="9"/>
      <c r="AE950" s="9"/>
    </row>
    <row r="951" spans="30:31" x14ac:dyDescent="0.25">
      <c r="AD951" s="9"/>
      <c r="AE951" s="9"/>
    </row>
    <row r="952" spans="30:31" x14ac:dyDescent="0.25">
      <c r="AD952" s="9"/>
      <c r="AE952" s="9"/>
    </row>
    <row r="953" spans="30:31" x14ac:dyDescent="0.25">
      <c r="AD953" s="9"/>
      <c r="AE953" s="9"/>
    </row>
    <row r="954" spans="30:31" x14ac:dyDescent="0.25">
      <c r="AD954" s="9"/>
      <c r="AE954" s="9"/>
    </row>
    <row r="955" spans="30:31" x14ac:dyDescent="0.25">
      <c r="AD955" s="9"/>
      <c r="AE955" s="9"/>
    </row>
    <row r="956" spans="30:31" x14ac:dyDescent="0.25">
      <c r="AD956" s="9"/>
      <c r="AE956" s="9"/>
    </row>
    <row r="957" spans="30:31" x14ac:dyDescent="0.25">
      <c r="AD957" s="9"/>
      <c r="AE957" s="9"/>
    </row>
    <row r="958" spans="30:31" x14ac:dyDescent="0.25">
      <c r="AD958" s="9"/>
      <c r="AE958" s="9"/>
    </row>
    <row r="959" spans="30:31" x14ac:dyDescent="0.25">
      <c r="AD959" s="9"/>
      <c r="AE959" s="9"/>
    </row>
    <row r="960" spans="30:31" x14ac:dyDescent="0.25">
      <c r="AD960" s="9"/>
      <c r="AE960" s="9"/>
    </row>
    <row r="961" spans="30:31" x14ac:dyDescent="0.25">
      <c r="AD961" s="9"/>
      <c r="AE961" s="9"/>
    </row>
    <row r="962" spans="30:31" x14ac:dyDescent="0.25">
      <c r="AD962" s="9"/>
      <c r="AE962" s="9"/>
    </row>
    <row r="963" spans="30:31" x14ac:dyDescent="0.25">
      <c r="AD963" s="9"/>
      <c r="AE963" s="9"/>
    </row>
    <row r="964" spans="30:31" x14ac:dyDescent="0.25">
      <c r="AD964" s="9"/>
      <c r="AE964" s="9"/>
    </row>
    <row r="965" spans="30:31" x14ac:dyDescent="0.25">
      <c r="AD965" s="9"/>
      <c r="AE965" s="9"/>
    </row>
    <row r="966" spans="30:31" x14ac:dyDescent="0.25">
      <c r="AD966" s="9"/>
      <c r="AE966" s="9"/>
    </row>
    <row r="967" spans="30:31" x14ac:dyDescent="0.25">
      <c r="AD967" s="9"/>
      <c r="AE967" s="9"/>
    </row>
    <row r="968" spans="30:31" x14ac:dyDescent="0.25">
      <c r="AD968" s="9"/>
      <c r="AE968" s="9"/>
    </row>
    <row r="969" spans="30:31" x14ac:dyDescent="0.25">
      <c r="AD969" s="9"/>
      <c r="AE969" s="9"/>
    </row>
    <row r="970" spans="30:31" x14ac:dyDescent="0.25">
      <c r="AD970" s="9"/>
      <c r="AE970" s="9"/>
    </row>
    <row r="971" spans="30:31" x14ac:dyDescent="0.25">
      <c r="AD971" s="9"/>
      <c r="AE971" s="9"/>
    </row>
    <row r="972" spans="30:31" x14ac:dyDescent="0.25">
      <c r="AD972" s="9"/>
      <c r="AE972" s="9"/>
    </row>
    <row r="973" spans="30:31" x14ac:dyDescent="0.25">
      <c r="AD973" s="9"/>
      <c r="AE973" s="9"/>
    </row>
    <row r="974" spans="30:31" x14ac:dyDescent="0.25">
      <c r="AD974" s="9"/>
      <c r="AE974" s="9"/>
    </row>
    <row r="975" spans="30:31" x14ac:dyDescent="0.25">
      <c r="AD975" s="9"/>
      <c r="AE975" s="9"/>
    </row>
    <row r="976" spans="30:31" x14ac:dyDescent="0.25">
      <c r="AD976" s="9"/>
      <c r="AE976" s="9"/>
    </row>
    <row r="977" spans="30:31" x14ac:dyDescent="0.25">
      <c r="AD977" s="9"/>
      <c r="AE977" s="9"/>
    </row>
    <row r="978" spans="30:31" x14ac:dyDescent="0.25">
      <c r="AD978" s="9"/>
      <c r="AE978" s="9"/>
    </row>
    <row r="979" spans="30:31" x14ac:dyDescent="0.25">
      <c r="AD979" s="9"/>
      <c r="AE979" s="9"/>
    </row>
    <row r="980" spans="30:31" x14ac:dyDescent="0.25">
      <c r="AD980" s="9"/>
      <c r="AE980" s="9"/>
    </row>
    <row r="981" spans="30:31" x14ac:dyDescent="0.25">
      <c r="AD981" s="9"/>
      <c r="AE981" s="9"/>
    </row>
    <row r="982" spans="30:31" x14ac:dyDescent="0.25">
      <c r="AD982" s="9"/>
      <c r="AE982" s="9"/>
    </row>
    <row r="983" spans="30:31" x14ac:dyDescent="0.25">
      <c r="AD983" s="9"/>
      <c r="AE983" s="9"/>
    </row>
    <row r="984" spans="30:31" x14ac:dyDescent="0.25">
      <c r="AD984" s="9"/>
      <c r="AE984" s="9"/>
    </row>
    <row r="985" spans="30:31" x14ac:dyDescent="0.25">
      <c r="AD985" s="9"/>
      <c r="AE985" s="9"/>
    </row>
    <row r="986" spans="30:31" x14ac:dyDescent="0.25">
      <c r="AD986" s="9"/>
      <c r="AE986" s="9"/>
    </row>
    <row r="987" spans="30:31" x14ac:dyDescent="0.25">
      <c r="AD987" s="9"/>
      <c r="AE987" s="9"/>
    </row>
    <row r="988" spans="30:31" x14ac:dyDescent="0.25">
      <c r="AD988" s="9"/>
      <c r="AE988" s="9"/>
    </row>
    <row r="989" spans="30:31" x14ac:dyDescent="0.25">
      <c r="AD989" s="9"/>
      <c r="AE989" s="9"/>
    </row>
    <row r="990" spans="30:31" x14ac:dyDescent="0.25">
      <c r="AD990" s="9"/>
      <c r="AE990" s="9"/>
    </row>
    <row r="991" spans="30:31" x14ac:dyDescent="0.25">
      <c r="AD991" s="9"/>
      <c r="AE991" s="9"/>
    </row>
    <row r="992" spans="30:31" x14ac:dyDescent="0.25">
      <c r="AD992" s="9"/>
      <c r="AE992" s="9"/>
    </row>
    <row r="993" spans="30:31" x14ac:dyDescent="0.25">
      <c r="AD993" s="9"/>
      <c r="AE993" s="9"/>
    </row>
    <row r="994" spans="30:31" x14ac:dyDescent="0.25">
      <c r="AD994" s="9"/>
      <c r="AE994" s="9"/>
    </row>
    <row r="995" spans="30:31" x14ac:dyDescent="0.25">
      <c r="AD995" s="9"/>
      <c r="AE995" s="9"/>
    </row>
    <row r="996" spans="30:31" x14ac:dyDescent="0.25">
      <c r="AD996" s="9"/>
      <c r="AE996" s="9"/>
    </row>
    <row r="997" spans="30:31" x14ac:dyDescent="0.25">
      <c r="AD997" s="9"/>
      <c r="AE997" s="9"/>
    </row>
    <row r="998" spans="30:31" x14ac:dyDescent="0.25">
      <c r="AD998" s="9"/>
      <c r="AE998" s="9"/>
    </row>
    <row r="999" spans="30:31" x14ac:dyDescent="0.25">
      <c r="AD999" s="9"/>
      <c r="AE999" s="9"/>
    </row>
    <row r="1000" spans="30:31" x14ac:dyDescent="0.25">
      <c r="AD1000" s="9"/>
      <c r="AE1000" s="9"/>
    </row>
    <row r="1001" spans="30:31" x14ac:dyDescent="0.25">
      <c r="AD1001" s="9"/>
      <c r="AE1001" s="9"/>
    </row>
    <row r="1002" spans="30:31" x14ac:dyDescent="0.25">
      <c r="AD1002" s="9"/>
      <c r="AE1002" s="9"/>
    </row>
    <row r="1003" spans="30:31" x14ac:dyDescent="0.25">
      <c r="AD1003" s="9"/>
      <c r="AE1003" s="9"/>
    </row>
    <row r="1004" spans="30:31" x14ac:dyDescent="0.25">
      <c r="AD1004" s="9"/>
      <c r="AE1004" s="9"/>
    </row>
    <row r="1005" spans="30:31" x14ac:dyDescent="0.25">
      <c r="AD1005" s="9"/>
      <c r="AE1005" s="9"/>
    </row>
    <row r="1006" spans="30:31" x14ac:dyDescent="0.25">
      <c r="AD1006" s="9"/>
      <c r="AE1006" s="9"/>
    </row>
    <row r="1007" spans="30:31" x14ac:dyDescent="0.25">
      <c r="AD1007" s="9"/>
      <c r="AE1007" s="9"/>
    </row>
    <row r="1008" spans="30:31" x14ac:dyDescent="0.25">
      <c r="AD1008" s="9"/>
      <c r="AE1008" s="9"/>
    </row>
    <row r="1009" spans="30:31" x14ac:dyDescent="0.25">
      <c r="AD1009" s="9"/>
      <c r="AE1009" s="9"/>
    </row>
    <row r="1010" spans="30:31" x14ac:dyDescent="0.25">
      <c r="AD1010" s="9"/>
      <c r="AE1010" s="9"/>
    </row>
    <row r="1011" spans="30:31" x14ac:dyDescent="0.25">
      <c r="AD1011" s="9"/>
      <c r="AE1011" s="9"/>
    </row>
    <row r="1012" spans="30:31" x14ac:dyDescent="0.25">
      <c r="AD1012" s="9"/>
      <c r="AE1012" s="9"/>
    </row>
    <row r="1013" spans="30:31" x14ac:dyDescent="0.25">
      <c r="AD1013" s="9"/>
      <c r="AE1013" s="9"/>
    </row>
    <row r="1014" spans="30:31" x14ac:dyDescent="0.25">
      <c r="AD1014" s="9"/>
      <c r="AE1014" s="9"/>
    </row>
    <row r="1015" spans="30:31" x14ac:dyDescent="0.25">
      <c r="AD1015" s="9"/>
      <c r="AE1015" s="9"/>
    </row>
    <row r="1016" spans="30:31" x14ac:dyDescent="0.25">
      <c r="AD1016" s="9"/>
      <c r="AE1016" s="9"/>
    </row>
    <row r="1017" spans="30:31" x14ac:dyDescent="0.25">
      <c r="AD1017" s="9"/>
      <c r="AE1017" s="9"/>
    </row>
    <row r="1018" spans="30:31" x14ac:dyDescent="0.25">
      <c r="AD1018" s="9"/>
      <c r="AE1018" s="9"/>
    </row>
    <row r="1019" spans="30:31" x14ac:dyDescent="0.25">
      <c r="AD1019" s="9"/>
      <c r="AE1019" s="9"/>
    </row>
    <row r="1020" spans="30:31" x14ac:dyDescent="0.25">
      <c r="AD1020" s="9"/>
      <c r="AE1020" s="9"/>
    </row>
    <row r="1021" spans="30:31" x14ac:dyDescent="0.25">
      <c r="AD1021" s="9"/>
      <c r="AE1021" s="9"/>
    </row>
    <row r="1022" spans="30:31" x14ac:dyDescent="0.25">
      <c r="AD1022" s="9"/>
      <c r="AE1022" s="9"/>
    </row>
    <row r="1023" spans="30:31" x14ac:dyDescent="0.25">
      <c r="AD1023" s="9"/>
      <c r="AE1023" s="9"/>
    </row>
    <row r="1024" spans="30:31" x14ac:dyDescent="0.25">
      <c r="AD1024" s="9"/>
      <c r="AE1024" s="9"/>
    </row>
    <row r="1025" spans="30:31" x14ac:dyDescent="0.25">
      <c r="AD1025" s="9"/>
      <c r="AE1025" s="9"/>
    </row>
    <row r="1026" spans="30:31" x14ac:dyDescent="0.25">
      <c r="AD1026" s="9"/>
      <c r="AE1026" s="9"/>
    </row>
    <row r="1027" spans="30:31" x14ac:dyDescent="0.25">
      <c r="AD1027" s="9"/>
      <c r="AE1027" s="9"/>
    </row>
    <row r="1028" spans="30:31" x14ac:dyDescent="0.25">
      <c r="AD1028" s="9"/>
      <c r="AE1028" s="9"/>
    </row>
    <row r="1029" spans="30:31" x14ac:dyDescent="0.25">
      <c r="AD1029" s="9"/>
      <c r="AE1029" s="9"/>
    </row>
    <row r="1030" spans="30:31" x14ac:dyDescent="0.25">
      <c r="AD1030" s="9"/>
      <c r="AE1030" s="9"/>
    </row>
    <row r="1031" spans="30:31" x14ac:dyDescent="0.25">
      <c r="AD1031" s="9"/>
      <c r="AE1031" s="9"/>
    </row>
    <row r="1032" spans="30:31" x14ac:dyDescent="0.25">
      <c r="AD1032" s="9"/>
      <c r="AE1032" s="9"/>
    </row>
    <row r="1033" spans="30:31" x14ac:dyDescent="0.25">
      <c r="AD1033" s="9"/>
      <c r="AE1033" s="9"/>
    </row>
    <row r="1034" spans="30:31" x14ac:dyDescent="0.25">
      <c r="AD1034" s="9"/>
      <c r="AE1034" s="9"/>
    </row>
    <row r="1035" spans="30:31" x14ac:dyDescent="0.25">
      <c r="AD1035" s="9"/>
      <c r="AE1035" s="9"/>
    </row>
    <row r="1036" spans="30:31" x14ac:dyDescent="0.25">
      <c r="AD1036" s="9"/>
      <c r="AE1036" s="9"/>
    </row>
    <row r="1037" spans="30:31" x14ac:dyDescent="0.25">
      <c r="AD1037" s="9"/>
      <c r="AE1037" s="9"/>
    </row>
    <row r="1038" spans="30:31" x14ac:dyDescent="0.25">
      <c r="AD1038" s="9"/>
      <c r="AE1038" s="9"/>
    </row>
    <row r="1039" spans="30:31" x14ac:dyDescent="0.25">
      <c r="AD1039" s="9"/>
      <c r="AE1039" s="9"/>
    </row>
    <row r="1040" spans="30:31" x14ac:dyDescent="0.25">
      <c r="AD1040" s="9"/>
      <c r="AE1040" s="9"/>
    </row>
    <row r="1041" spans="30:31" x14ac:dyDescent="0.25">
      <c r="AD1041" s="9"/>
      <c r="AE1041" s="9"/>
    </row>
    <row r="1042" spans="30:31" x14ac:dyDescent="0.25">
      <c r="AD1042" s="9"/>
      <c r="AE1042" s="9"/>
    </row>
    <row r="1043" spans="30:31" x14ac:dyDescent="0.25">
      <c r="AD1043" s="9"/>
      <c r="AE1043" s="9"/>
    </row>
    <row r="1044" spans="30:31" x14ac:dyDescent="0.25">
      <c r="AD1044" s="9"/>
      <c r="AE1044" s="9"/>
    </row>
    <row r="1045" spans="30:31" x14ac:dyDescent="0.25">
      <c r="AD1045" s="9"/>
      <c r="AE1045" s="9"/>
    </row>
    <row r="1046" spans="30:31" x14ac:dyDescent="0.25">
      <c r="AD1046" s="9"/>
      <c r="AE1046" s="9"/>
    </row>
    <row r="1047" spans="30:31" x14ac:dyDescent="0.25">
      <c r="AD1047" s="9"/>
      <c r="AE1047" s="9"/>
    </row>
    <row r="1048" spans="30:31" x14ac:dyDescent="0.25">
      <c r="AD1048" s="9"/>
      <c r="AE1048" s="9"/>
    </row>
    <row r="1049" spans="30:31" x14ac:dyDescent="0.25">
      <c r="AD1049" s="9"/>
      <c r="AE1049" s="9"/>
    </row>
    <row r="1050" spans="30:31" x14ac:dyDescent="0.25">
      <c r="AD1050" s="9"/>
      <c r="AE1050" s="9"/>
    </row>
    <row r="1051" spans="30:31" x14ac:dyDescent="0.25">
      <c r="AD1051" s="9"/>
      <c r="AE1051" s="9"/>
    </row>
    <row r="1052" spans="30:31" x14ac:dyDescent="0.25">
      <c r="AD1052" s="9"/>
      <c r="AE1052" s="9"/>
    </row>
    <row r="1053" spans="30:31" x14ac:dyDescent="0.25">
      <c r="AD1053" s="9"/>
      <c r="AE1053" s="9"/>
    </row>
    <row r="1054" spans="30:31" x14ac:dyDescent="0.25">
      <c r="AD1054" s="9"/>
      <c r="AE1054" s="9"/>
    </row>
    <row r="1055" spans="30:31" x14ac:dyDescent="0.25">
      <c r="AD1055" s="9"/>
      <c r="AE1055" s="9"/>
    </row>
    <row r="1056" spans="30:31" x14ac:dyDescent="0.25">
      <c r="AD1056" s="9"/>
      <c r="AE1056" s="9"/>
    </row>
    <row r="1057" spans="30:31" x14ac:dyDescent="0.25">
      <c r="AD1057" s="9"/>
      <c r="AE1057" s="9"/>
    </row>
    <row r="1058" spans="30:31" x14ac:dyDescent="0.25">
      <c r="AD1058" s="9"/>
      <c r="AE1058" s="9"/>
    </row>
    <row r="1059" spans="30:31" x14ac:dyDescent="0.25">
      <c r="AD1059" s="9"/>
      <c r="AE1059" s="9"/>
    </row>
    <row r="1060" spans="30:31" x14ac:dyDescent="0.25">
      <c r="AD1060" s="9"/>
      <c r="AE1060" s="9"/>
    </row>
    <row r="1061" spans="30:31" x14ac:dyDescent="0.25">
      <c r="AD1061" s="9"/>
      <c r="AE1061" s="9"/>
    </row>
    <row r="1062" spans="30:31" x14ac:dyDescent="0.25">
      <c r="AD1062" s="9"/>
      <c r="AE1062" s="9"/>
    </row>
    <row r="1063" spans="30:31" x14ac:dyDescent="0.25">
      <c r="AD1063" s="9"/>
      <c r="AE1063" s="9"/>
    </row>
    <row r="1064" spans="30:31" x14ac:dyDescent="0.25">
      <c r="AD1064" s="9"/>
      <c r="AE1064" s="9"/>
    </row>
    <row r="1065" spans="30:31" x14ac:dyDescent="0.25">
      <c r="AD1065" s="9"/>
      <c r="AE1065" s="9"/>
    </row>
    <row r="1066" spans="30:31" x14ac:dyDescent="0.25">
      <c r="AD1066" s="9"/>
      <c r="AE1066" s="9"/>
    </row>
    <row r="1067" spans="30:31" x14ac:dyDescent="0.25">
      <c r="AD1067" s="9"/>
      <c r="AE1067" s="9"/>
    </row>
    <row r="1068" spans="30:31" x14ac:dyDescent="0.25">
      <c r="AD1068" s="9"/>
      <c r="AE1068" s="9"/>
    </row>
    <row r="1069" spans="30:31" x14ac:dyDescent="0.25">
      <c r="AD1069" s="9"/>
      <c r="AE1069" s="9"/>
    </row>
    <row r="1070" spans="30:31" x14ac:dyDescent="0.25">
      <c r="AD1070" s="9"/>
      <c r="AE1070" s="9"/>
    </row>
    <row r="1071" spans="30:31" x14ac:dyDescent="0.25">
      <c r="AD1071" s="9"/>
      <c r="AE1071" s="9"/>
    </row>
    <row r="1072" spans="30:31" x14ac:dyDescent="0.25">
      <c r="AD1072" s="9"/>
      <c r="AE1072" s="9"/>
    </row>
    <row r="1073" spans="30:31" x14ac:dyDescent="0.25">
      <c r="AD1073" s="9"/>
      <c r="AE1073" s="9"/>
    </row>
    <row r="1074" spans="30:31" x14ac:dyDescent="0.25">
      <c r="AD1074" s="9"/>
      <c r="AE1074" s="9"/>
    </row>
    <row r="1075" spans="30:31" x14ac:dyDescent="0.25">
      <c r="AD1075" s="9"/>
      <c r="AE1075" s="9"/>
    </row>
    <row r="1076" spans="30:31" x14ac:dyDescent="0.25">
      <c r="AD1076" s="9"/>
      <c r="AE1076" s="9"/>
    </row>
    <row r="1077" spans="30:31" x14ac:dyDescent="0.25">
      <c r="AD1077" s="9"/>
      <c r="AE1077" s="9"/>
    </row>
    <row r="1078" spans="30:31" x14ac:dyDescent="0.25">
      <c r="AD1078" s="9"/>
      <c r="AE1078" s="9"/>
    </row>
    <row r="1079" spans="30:31" x14ac:dyDescent="0.25">
      <c r="AD1079" s="9"/>
      <c r="AE1079" s="9"/>
    </row>
    <row r="1080" spans="30:31" x14ac:dyDescent="0.25">
      <c r="AD1080" s="9"/>
      <c r="AE1080" s="9"/>
    </row>
    <row r="1081" spans="30:31" x14ac:dyDescent="0.25">
      <c r="AD1081" s="9"/>
      <c r="AE1081" s="9"/>
    </row>
    <row r="1082" spans="30:31" x14ac:dyDescent="0.25">
      <c r="AD1082" s="9"/>
      <c r="AE1082" s="9"/>
    </row>
    <row r="1083" spans="30:31" x14ac:dyDescent="0.25">
      <c r="AD1083" s="9"/>
      <c r="AE1083" s="9"/>
    </row>
    <row r="1084" spans="30:31" x14ac:dyDescent="0.25">
      <c r="AD1084" s="9"/>
      <c r="AE1084" s="9"/>
    </row>
    <row r="1085" spans="30:31" x14ac:dyDescent="0.25">
      <c r="AD1085" s="9"/>
      <c r="AE1085" s="9"/>
    </row>
    <row r="1086" spans="30:31" x14ac:dyDescent="0.25">
      <c r="AD1086" s="9"/>
      <c r="AE1086" s="9"/>
    </row>
    <row r="1087" spans="30:31" x14ac:dyDescent="0.25">
      <c r="AD1087" s="9"/>
      <c r="AE1087" s="9"/>
    </row>
    <row r="1088" spans="30:31" x14ac:dyDescent="0.25">
      <c r="AD1088" s="9"/>
      <c r="AE1088" s="9"/>
    </row>
    <row r="1089" spans="30:31" x14ac:dyDescent="0.25">
      <c r="AD1089" s="9"/>
      <c r="AE1089" s="9"/>
    </row>
    <row r="1090" spans="30:31" x14ac:dyDescent="0.25">
      <c r="AD1090" s="9"/>
      <c r="AE1090" s="9"/>
    </row>
    <row r="1091" spans="30:31" x14ac:dyDescent="0.25">
      <c r="AD1091" s="9"/>
      <c r="AE1091" s="9"/>
    </row>
    <row r="1092" spans="30:31" x14ac:dyDescent="0.25">
      <c r="AD1092" s="9"/>
      <c r="AE1092" s="9"/>
    </row>
    <row r="1093" spans="30:31" x14ac:dyDescent="0.25">
      <c r="AD1093" s="9"/>
      <c r="AE1093" s="9"/>
    </row>
    <row r="1094" spans="30:31" x14ac:dyDescent="0.25">
      <c r="AD1094" s="9"/>
      <c r="AE1094" s="9"/>
    </row>
    <row r="1095" spans="30:31" x14ac:dyDescent="0.25">
      <c r="AD1095" s="9"/>
      <c r="AE1095" s="9"/>
    </row>
    <row r="1096" spans="30:31" x14ac:dyDescent="0.25">
      <c r="AD1096" s="9"/>
      <c r="AE1096" s="9"/>
    </row>
    <row r="1097" spans="30:31" x14ac:dyDescent="0.25">
      <c r="AD1097" s="9"/>
      <c r="AE1097" s="9"/>
    </row>
    <row r="1098" spans="30:31" x14ac:dyDescent="0.25">
      <c r="AD1098" s="9"/>
      <c r="AE1098" s="9"/>
    </row>
    <row r="1099" spans="30:31" x14ac:dyDescent="0.25">
      <c r="AD1099" s="9"/>
      <c r="AE1099" s="9"/>
    </row>
    <row r="1100" spans="30:31" x14ac:dyDescent="0.25">
      <c r="AD1100" s="9"/>
      <c r="AE1100" s="9"/>
    </row>
    <row r="1101" spans="30:31" x14ac:dyDescent="0.25">
      <c r="AD1101" s="9"/>
      <c r="AE1101" s="9"/>
    </row>
    <row r="1102" spans="30:31" x14ac:dyDescent="0.25">
      <c r="AD1102" s="9"/>
      <c r="AE1102" s="9"/>
    </row>
    <row r="1103" spans="30:31" x14ac:dyDescent="0.25">
      <c r="AD1103" s="9"/>
      <c r="AE1103" s="9"/>
    </row>
    <row r="1104" spans="30:31" x14ac:dyDescent="0.25">
      <c r="AD1104" s="9"/>
      <c r="AE1104" s="9"/>
    </row>
    <row r="1105" spans="30:31" x14ac:dyDescent="0.25">
      <c r="AD1105" s="9"/>
      <c r="AE1105" s="9"/>
    </row>
    <row r="1106" spans="30:31" x14ac:dyDescent="0.25">
      <c r="AD1106" s="9"/>
      <c r="AE1106" s="9"/>
    </row>
    <row r="1107" spans="30:31" x14ac:dyDescent="0.25">
      <c r="AD1107" s="9"/>
      <c r="AE1107" s="9"/>
    </row>
    <row r="1108" spans="30:31" x14ac:dyDescent="0.25">
      <c r="AD1108" s="9"/>
      <c r="AE1108" s="9"/>
    </row>
    <row r="1109" spans="30:31" x14ac:dyDescent="0.25">
      <c r="AD1109" s="9"/>
      <c r="AE1109" s="9"/>
    </row>
    <row r="1110" spans="30:31" x14ac:dyDescent="0.25">
      <c r="AD1110" s="9"/>
      <c r="AE1110" s="9"/>
    </row>
    <row r="1111" spans="30:31" x14ac:dyDescent="0.25">
      <c r="AD1111" s="9"/>
      <c r="AE1111" s="9"/>
    </row>
    <row r="1112" spans="30:31" x14ac:dyDescent="0.25">
      <c r="AD1112" s="9"/>
      <c r="AE1112" s="9"/>
    </row>
    <row r="1113" spans="30:31" x14ac:dyDescent="0.25">
      <c r="AD1113" s="9"/>
      <c r="AE1113" s="9"/>
    </row>
    <row r="1114" spans="30:31" x14ac:dyDescent="0.25">
      <c r="AD1114" s="9"/>
      <c r="AE1114" s="9"/>
    </row>
    <row r="1115" spans="30:31" x14ac:dyDescent="0.25">
      <c r="AD1115" s="9"/>
      <c r="AE1115" s="9"/>
    </row>
    <row r="1116" spans="30:31" x14ac:dyDescent="0.25">
      <c r="AD1116" s="9"/>
      <c r="AE1116" s="9"/>
    </row>
    <row r="1117" spans="30:31" x14ac:dyDescent="0.25">
      <c r="AD1117" s="9"/>
      <c r="AE1117" s="9"/>
    </row>
    <row r="1118" spans="30:31" x14ac:dyDescent="0.25">
      <c r="AD1118" s="9"/>
      <c r="AE1118" s="9"/>
    </row>
    <row r="1119" spans="30:31" x14ac:dyDescent="0.25">
      <c r="AD1119" s="9"/>
      <c r="AE1119" s="9"/>
    </row>
    <row r="1120" spans="30:31" x14ac:dyDescent="0.25">
      <c r="AD1120" s="9"/>
      <c r="AE1120" s="9"/>
    </row>
    <row r="1121" spans="30:31" x14ac:dyDescent="0.25">
      <c r="AD1121" s="9"/>
      <c r="AE1121" s="9"/>
    </row>
    <row r="1122" spans="30:31" x14ac:dyDescent="0.25">
      <c r="AD1122" s="9"/>
      <c r="AE1122" s="9"/>
    </row>
    <row r="1123" spans="30:31" x14ac:dyDescent="0.25">
      <c r="AD1123" s="9"/>
      <c r="AE1123" s="9"/>
    </row>
    <row r="1124" spans="30:31" x14ac:dyDescent="0.25">
      <c r="AD1124" s="9"/>
      <c r="AE1124" s="9"/>
    </row>
    <row r="1125" spans="30:31" x14ac:dyDescent="0.25">
      <c r="AD1125" s="9"/>
      <c r="AE1125" s="9"/>
    </row>
    <row r="1126" spans="30:31" x14ac:dyDescent="0.25">
      <c r="AD1126" s="9"/>
      <c r="AE1126" s="9"/>
    </row>
    <row r="1127" spans="30:31" x14ac:dyDescent="0.25">
      <c r="AD1127" s="9"/>
      <c r="AE1127" s="9"/>
    </row>
    <row r="1128" spans="30:31" x14ac:dyDescent="0.25">
      <c r="AD1128" s="9"/>
      <c r="AE1128" s="9"/>
    </row>
    <row r="1129" spans="30:31" x14ac:dyDescent="0.25">
      <c r="AD1129" s="9"/>
      <c r="AE1129" s="9"/>
    </row>
    <row r="1130" spans="30:31" x14ac:dyDescent="0.25">
      <c r="AD1130" s="9"/>
      <c r="AE1130" s="9"/>
    </row>
    <row r="1131" spans="30:31" x14ac:dyDescent="0.25">
      <c r="AD1131" s="9"/>
      <c r="AE1131" s="9"/>
    </row>
    <row r="1132" spans="30:31" x14ac:dyDescent="0.25">
      <c r="AD1132" s="9"/>
      <c r="AE1132" s="9"/>
    </row>
    <row r="1133" spans="30:31" x14ac:dyDescent="0.25">
      <c r="AD1133" s="9"/>
      <c r="AE1133" s="9"/>
    </row>
    <row r="1134" spans="30:31" x14ac:dyDescent="0.25">
      <c r="AD1134" s="9"/>
      <c r="AE1134" s="9"/>
    </row>
    <row r="1135" spans="30:31" x14ac:dyDescent="0.25">
      <c r="AD1135" s="9"/>
      <c r="AE1135" s="9"/>
    </row>
    <row r="1136" spans="30:31" x14ac:dyDescent="0.25">
      <c r="AD1136" s="9"/>
      <c r="AE1136" s="9"/>
    </row>
    <row r="1137" spans="30:31" x14ac:dyDescent="0.25">
      <c r="AD1137" s="9"/>
      <c r="AE1137" s="9"/>
    </row>
    <row r="1138" spans="30:31" x14ac:dyDescent="0.25">
      <c r="AD1138" s="9"/>
      <c r="AE1138" s="9"/>
    </row>
    <row r="1139" spans="30:31" x14ac:dyDescent="0.25">
      <c r="AD1139" s="9"/>
      <c r="AE1139" s="9"/>
    </row>
    <row r="1140" spans="30:31" x14ac:dyDescent="0.25">
      <c r="AD1140" s="9"/>
      <c r="AE1140" s="9"/>
    </row>
    <row r="1141" spans="30:31" x14ac:dyDescent="0.25">
      <c r="AD1141" s="9"/>
      <c r="AE1141" s="9"/>
    </row>
    <row r="1142" spans="30:31" x14ac:dyDescent="0.25">
      <c r="AD1142" s="9"/>
      <c r="AE1142" s="9"/>
    </row>
    <row r="1143" spans="30:31" x14ac:dyDescent="0.25">
      <c r="AD1143" s="9"/>
      <c r="AE1143" s="9"/>
    </row>
    <row r="1144" spans="30:31" x14ac:dyDescent="0.25">
      <c r="AD1144" s="9"/>
      <c r="AE1144" s="9"/>
    </row>
    <row r="1145" spans="30:31" x14ac:dyDescent="0.25">
      <c r="AD1145" s="9"/>
      <c r="AE1145" s="9"/>
    </row>
    <row r="1146" spans="30:31" x14ac:dyDescent="0.25">
      <c r="AD1146" s="9"/>
      <c r="AE1146" s="9"/>
    </row>
    <row r="1147" spans="30:31" x14ac:dyDescent="0.25">
      <c r="AD1147" s="9"/>
      <c r="AE1147" s="9"/>
    </row>
    <row r="1148" spans="30:31" x14ac:dyDescent="0.25">
      <c r="AD1148" s="9"/>
      <c r="AE1148" s="9"/>
    </row>
    <row r="1149" spans="30:31" x14ac:dyDescent="0.25">
      <c r="AD1149" s="9"/>
      <c r="AE1149" s="9"/>
    </row>
    <row r="1150" spans="30:31" x14ac:dyDescent="0.25">
      <c r="AD1150" s="9"/>
      <c r="AE1150" s="9"/>
    </row>
    <row r="1151" spans="30:31" x14ac:dyDescent="0.25">
      <c r="AD1151" s="9"/>
      <c r="AE1151" s="9"/>
    </row>
    <row r="1152" spans="30:31" x14ac:dyDescent="0.25">
      <c r="AD1152" s="9"/>
      <c r="AE1152" s="9"/>
    </row>
    <row r="1153" spans="30:31" x14ac:dyDescent="0.25">
      <c r="AD1153" s="9"/>
      <c r="AE1153" s="9"/>
    </row>
    <row r="1154" spans="30:31" x14ac:dyDescent="0.25">
      <c r="AD1154" s="9"/>
      <c r="AE1154" s="9"/>
    </row>
    <row r="1155" spans="30:31" x14ac:dyDescent="0.25">
      <c r="AD1155" s="9"/>
      <c r="AE1155" s="9"/>
    </row>
    <row r="1156" spans="30:31" x14ac:dyDescent="0.25">
      <c r="AD1156" s="9"/>
      <c r="AE1156" s="9"/>
    </row>
    <row r="1157" spans="30:31" x14ac:dyDescent="0.25">
      <c r="AD1157" s="9"/>
      <c r="AE1157" s="9"/>
    </row>
    <row r="1158" spans="30:31" x14ac:dyDescent="0.25">
      <c r="AD1158" s="9"/>
      <c r="AE1158" s="9"/>
    </row>
    <row r="1159" spans="30:31" x14ac:dyDescent="0.25">
      <c r="AD1159" s="9"/>
      <c r="AE1159" s="9"/>
    </row>
    <row r="1160" spans="30:31" x14ac:dyDescent="0.25">
      <c r="AD1160" s="9"/>
      <c r="AE1160" s="9"/>
    </row>
    <row r="1161" spans="30:31" x14ac:dyDescent="0.25">
      <c r="AD1161" s="9"/>
      <c r="AE1161" s="9"/>
    </row>
    <row r="1162" spans="30:31" x14ac:dyDescent="0.25">
      <c r="AD1162" s="9"/>
      <c r="AE1162" s="9"/>
    </row>
    <row r="1163" spans="30:31" x14ac:dyDescent="0.25">
      <c r="AD1163" s="9"/>
      <c r="AE1163" s="9"/>
    </row>
    <row r="1164" spans="30:31" x14ac:dyDescent="0.25">
      <c r="AD1164" s="9"/>
      <c r="AE1164" s="9"/>
    </row>
    <row r="1165" spans="30:31" x14ac:dyDescent="0.25">
      <c r="AD1165" s="9"/>
      <c r="AE1165" s="9"/>
    </row>
    <row r="1166" spans="30:31" x14ac:dyDescent="0.25">
      <c r="AD1166" s="9"/>
      <c r="AE1166" s="9"/>
    </row>
    <row r="1167" spans="30:31" x14ac:dyDescent="0.25">
      <c r="AD1167" s="9"/>
      <c r="AE1167" s="9"/>
    </row>
    <row r="1168" spans="30:31" x14ac:dyDescent="0.25">
      <c r="AD1168" s="9"/>
      <c r="AE1168" s="9"/>
    </row>
    <row r="1169" spans="30:31" x14ac:dyDescent="0.25">
      <c r="AD1169" s="9"/>
      <c r="AE1169" s="9"/>
    </row>
    <row r="1170" spans="30:31" x14ac:dyDescent="0.25">
      <c r="AD1170" s="9"/>
      <c r="AE1170" s="9"/>
    </row>
    <row r="1171" spans="30:31" x14ac:dyDescent="0.25">
      <c r="AD1171" s="9"/>
      <c r="AE1171" s="9"/>
    </row>
    <row r="1172" spans="30:31" x14ac:dyDescent="0.25">
      <c r="AD1172" s="9"/>
      <c r="AE1172" s="9"/>
    </row>
    <row r="1173" spans="30:31" x14ac:dyDescent="0.25">
      <c r="AD1173" s="9"/>
      <c r="AE1173" s="9"/>
    </row>
    <row r="1174" spans="30:31" x14ac:dyDescent="0.25">
      <c r="AD1174" s="9"/>
      <c r="AE1174" s="9"/>
    </row>
    <row r="1175" spans="30:31" x14ac:dyDescent="0.25">
      <c r="AD1175" s="9"/>
      <c r="AE1175" s="9"/>
    </row>
    <row r="1176" spans="30:31" x14ac:dyDescent="0.25">
      <c r="AD1176" s="9"/>
      <c r="AE1176" s="9"/>
    </row>
    <row r="1177" spans="30:31" x14ac:dyDescent="0.25">
      <c r="AD1177" s="9"/>
      <c r="AE1177" s="9"/>
    </row>
    <row r="1178" spans="30:31" x14ac:dyDescent="0.25">
      <c r="AD1178" s="9"/>
      <c r="AE1178" s="9"/>
    </row>
    <row r="1179" spans="30:31" x14ac:dyDescent="0.25">
      <c r="AD1179" s="9"/>
      <c r="AE1179" s="9"/>
    </row>
    <row r="1180" spans="30:31" x14ac:dyDescent="0.25">
      <c r="AD1180" s="9"/>
      <c r="AE1180" s="9"/>
    </row>
    <row r="1181" spans="30:31" x14ac:dyDescent="0.25">
      <c r="AD1181" s="9"/>
      <c r="AE1181" s="9"/>
    </row>
    <row r="1182" spans="30:31" x14ac:dyDescent="0.25">
      <c r="AD1182" s="9"/>
      <c r="AE1182" s="9"/>
    </row>
    <row r="1183" spans="30:31" x14ac:dyDescent="0.25">
      <c r="AD1183" s="9"/>
      <c r="AE1183" s="9"/>
    </row>
    <row r="1184" spans="30:31" x14ac:dyDescent="0.25">
      <c r="AD1184" s="9"/>
      <c r="AE1184" s="9"/>
    </row>
    <row r="1185" spans="30:31" x14ac:dyDescent="0.25">
      <c r="AD1185" s="9"/>
      <c r="AE1185" s="9"/>
    </row>
    <row r="1186" spans="30:31" x14ac:dyDescent="0.25">
      <c r="AD1186" s="9"/>
      <c r="AE1186" s="9"/>
    </row>
    <row r="1187" spans="30:31" x14ac:dyDescent="0.25">
      <c r="AD1187" s="9"/>
      <c r="AE1187" s="9"/>
    </row>
    <row r="1188" spans="30:31" x14ac:dyDescent="0.25">
      <c r="AD1188" s="9"/>
      <c r="AE1188" s="9"/>
    </row>
    <row r="1189" spans="30:31" x14ac:dyDescent="0.25">
      <c r="AD1189" s="9"/>
      <c r="AE1189" s="9"/>
    </row>
    <row r="1190" spans="30:31" x14ac:dyDescent="0.25">
      <c r="AD1190" s="9"/>
      <c r="AE1190" s="9"/>
    </row>
    <row r="1191" spans="30:31" x14ac:dyDescent="0.25">
      <c r="AD1191" s="9"/>
      <c r="AE1191" s="9"/>
    </row>
    <row r="1192" spans="30:31" x14ac:dyDescent="0.25">
      <c r="AD1192" s="9"/>
      <c r="AE1192" s="9"/>
    </row>
    <row r="1193" spans="30:31" x14ac:dyDescent="0.25">
      <c r="AD1193" s="9"/>
      <c r="AE1193" s="9"/>
    </row>
    <row r="1194" spans="30:31" x14ac:dyDescent="0.25">
      <c r="AD1194" s="9"/>
      <c r="AE1194" s="9"/>
    </row>
    <row r="1195" spans="30:31" x14ac:dyDescent="0.25">
      <c r="AD1195" s="9"/>
      <c r="AE1195" s="9"/>
    </row>
    <row r="1196" spans="30:31" x14ac:dyDescent="0.25">
      <c r="AD1196" s="9"/>
      <c r="AE1196" s="9"/>
    </row>
    <row r="1197" spans="30:31" x14ac:dyDescent="0.25">
      <c r="AD1197" s="9"/>
      <c r="AE1197" s="9"/>
    </row>
    <row r="1198" spans="30:31" x14ac:dyDescent="0.25">
      <c r="AD1198" s="9"/>
      <c r="AE1198" s="9"/>
    </row>
    <row r="1199" spans="30:31" x14ac:dyDescent="0.25">
      <c r="AD1199" s="9"/>
      <c r="AE1199" s="9"/>
    </row>
    <row r="1200" spans="30:31" x14ac:dyDescent="0.25">
      <c r="AD1200" s="9"/>
      <c r="AE1200" s="9"/>
    </row>
    <row r="1201" spans="30:31" x14ac:dyDescent="0.25">
      <c r="AD1201" s="9"/>
      <c r="AE1201" s="9"/>
    </row>
    <row r="1202" spans="30:31" x14ac:dyDescent="0.25">
      <c r="AD1202" s="9"/>
      <c r="AE1202" s="9"/>
    </row>
    <row r="1203" spans="30:31" x14ac:dyDescent="0.25">
      <c r="AD1203" s="9"/>
      <c r="AE1203" s="9"/>
    </row>
    <row r="1204" spans="30:31" x14ac:dyDescent="0.25">
      <c r="AD1204" s="9"/>
      <c r="AE1204" s="9"/>
    </row>
    <row r="1205" spans="30:31" x14ac:dyDescent="0.25">
      <c r="AD1205" s="9"/>
      <c r="AE1205" s="9"/>
    </row>
    <row r="1206" spans="30:31" x14ac:dyDescent="0.25">
      <c r="AD1206" s="9"/>
      <c r="AE1206" s="9"/>
    </row>
    <row r="1207" spans="30:31" x14ac:dyDescent="0.25">
      <c r="AD1207" s="9"/>
      <c r="AE1207" s="9"/>
    </row>
    <row r="1208" spans="30:31" x14ac:dyDescent="0.25">
      <c r="AD1208" s="9"/>
      <c r="AE1208" s="9"/>
    </row>
    <row r="1209" spans="30:31" x14ac:dyDescent="0.25">
      <c r="AD1209" s="9"/>
      <c r="AE1209" s="9"/>
    </row>
    <row r="1210" spans="30:31" x14ac:dyDescent="0.25">
      <c r="AD1210" s="9"/>
      <c r="AE1210" s="9"/>
    </row>
    <row r="1211" spans="30:31" x14ac:dyDescent="0.25">
      <c r="AD1211" s="9"/>
      <c r="AE1211" s="9"/>
    </row>
    <row r="1212" spans="30:31" x14ac:dyDescent="0.25">
      <c r="AD1212" s="9"/>
      <c r="AE1212" s="9"/>
    </row>
    <row r="1213" spans="30:31" x14ac:dyDescent="0.25">
      <c r="AD1213" s="9"/>
      <c r="AE1213" s="9"/>
    </row>
    <row r="1214" spans="30:31" x14ac:dyDescent="0.25">
      <c r="AD1214" s="9"/>
      <c r="AE1214" s="9"/>
    </row>
    <row r="1215" spans="30:31" x14ac:dyDescent="0.25">
      <c r="AD1215" s="9"/>
      <c r="AE1215" s="9"/>
    </row>
    <row r="1216" spans="30:31" x14ac:dyDescent="0.25">
      <c r="AD1216" s="9"/>
      <c r="AE1216" s="9"/>
    </row>
    <row r="1217" spans="30:31" x14ac:dyDescent="0.25">
      <c r="AD1217" s="9"/>
      <c r="AE1217" s="9"/>
    </row>
    <row r="1218" spans="30:31" x14ac:dyDescent="0.25">
      <c r="AD1218" s="9"/>
      <c r="AE1218" s="9"/>
    </row>
    <row r="1219" spans="30:31" x14ac:dyDescent="0.25">
      <c r="AD1219" s="9"/>
      <c r="AE1219" s="9"/>
    </row>
    <row r="1220" spans="30:31" x14ac:dyDescent="0.25">
      <c r="AD1220" s="9"/>
      <c r="AE1220" s="9"/>
    </row>
    <row r="1221" spans="30:31" x14ac:dyDescent="0.25">
      <c r="AD1221" s="9"/>
      <c r="AE1221" s="9"/>
    </row>
    <row r="1222" spans="30:31" x14ac:dyDescent="0.25">
      <c r="AD1222" s="9"/>
      <c r="AE1222" s="9"/>
    </row>
    <row r="1223" spans="30:31" x14ac:dyDescent="0.25">
      <c r="AD1223" s="9"/>
      <c r="AE1223" s="9"/>
    </row>
    <row r="1224" spans="30:31" x14ac:dyDescent="0.25">
      <c r="AD1224" s="9"/>
      <c r="AE1224" s="9"/>
    </row>
    <row r="1225" spans="30:31" x14ac:dyDescent="0.25">
      <c r="AD1225" s="9"/>
      <c r="AE1225" s="9"/>
    </row>
    <row r="1226" spans="30:31" x14ac:dyDescent="0.25">
      <c r="AD1226" s="9"/>
      <c r="AE1226" s="9"/>
    </row>
    <row r="1227" spans="30:31" x14ac:dyDescent="0.25">
      <c r="AD1227" s="9"/>
      <c r="AE1227" s="9"/>
    </row>
    <row r="1228" spans="30:31" x14ac:dyDescent="0.25">
      <c r="AD1228" s="9"/>
      <c r="AE1228" s="9"/>
    </row>
    <row r="1229" spans="30:31" x14ac:dyDescent="0.25">
      <c r="AD1229" s="9"/>
      <c r="AE1229" s="9"/>
    </row>
    <row r="1230" spans="30:31" x14ac:dyDescent="0.25">
      <c r="AD1230" s="9"/>
      <c r="AE1230" s="9"/>
    </row>
    <row r="1231" spans="30:31" x14ac:dyDescent="0.25">
      <c r="AD1231" s="9"/>
      <c r="AE1231" s="9"/>
    </row>
    <row r="1232" spans="30:31" x14ac:dyDescent="0.25">
      <c r="AD1232" s="9"/>
      <c r="AE1232" s="9"/>
    </row>
    <row r="1233" spans="30:31" x14ac:dyDescent="0.25">
      <c r="AD1233" s="9"/>
      <c r="AE1233" s="9"/>
    </row>
    <row r="1234" spans="30:31" x14ac:dyDescent="0.25">
      <c r="AD1234" s="9"/>
      <c r="AE1234" s="9"/>
    </row>
    <row r="1235" spans="30:31" x14ac:dyDescent="0.25">
      <c r="AD1235" s="9"/>
      <c r="AE1235" s="9"/>
    </row>
    <row r="1236" spans="30:31" x14ac:dyDescent="0.25">
      <c r="AD1236" s="9"/>
      <c r="AE1236" s="9"/>
    </row>
    <row r="1237" spans="30:31" x14ac:dyDescent="0.25">
      <c r="AD1237" s="9"/>
      <c r="AE1237" s="9"/>
    </row>
    <row r="1238" spans="30:31" x14ac:dyDescent="0.25">
      <c r="AD1238" s="9"/>
      <c r="AE1238" s="9"/>
    </row>
    <row r="1239" spans="30:31" x14ac:dyDescent="0.25">
      <c r="AD1239" s="9"/>
      <c r="AE1239" s="9"/>
    </row>
    <row r="1240" spans="30:31" x14ac:dyDescent="0.25">
      <c r="AD1240" s="9"/>
      <c r="AE1240" s="9"/>
    </row>
    <row r="1241" spans="30:31" x14ac:dyDescent="0.25">
      <c r="AD1241" s="9"/>
      <c r="AE1241" s="9"/>
    </row>
    <row r="1242" spans="30:31" x14ac:dyDescent="0.25">
      <c r="AD1242" s="9"/>
      <c r="AE1242" s="9"/>
    </row>
    <row r="1243" spans="30:31" x14ac:dyDescent="0.25">
      <c r="AD1243" s="9"/>
      <c r="AE1243" s="9"/>
    </row>
    <row r="1244" spans="30:31" x14ac:dyDescent="0.25">
      <c r="AD1244" s="9"/>
      <c r="AE1244" s="9"/>
    </row>
    <row r="1245" spans="30:31" x14ac:dyDescent="0.25">
      <c r="AD1245" s="9"/>
      <c r="AE1245" s="9"/>
    </row>
    <row r="1246" spans="30:31" x14ac:dyDescent="0.25">
      <c r="AD1246" s="9"/>
      <c r="AE1246" s="9"/>
    </row>
    <row r="1247" spans="30:31" x14ac:dyDescent="0.25">
      <c r="AD1247" s="9"/>
      <c r="AE1247" s="9"/>
    </row>
    <row r="1248" spans="30:31" x14ac:dyDescent="0.25">
      <c r="AD1248" s="9"/>
      <c r="AE1248" s="9"/>
    </row>
    <row r="1249" spans="30:31" x14ac:dyDescent="0.25">
      <c r="AD1249" s="9"/>
      <c r="AE1249" s="9"/>
    </row>
    <row r="1250" spans="30:31" x14ac:dyDescent="0.25">
      <c r="AD1250" s="9"/>
      <c r="AE1250" s="9"/>
    </row>
    <row r="1251" spans="30:31" x14ac:dyDescent="0.25">
      <c r="AD1251" s="9"/>
      <c r="AE1251" s="9"/>
    </row>
    <row r="1252" spans="30:31" x14ac:dyDescent="0.25">
      <c r="AD1252" s="9"/>
      <c r="AE1252" s="9"/>
    </row>
    <row r="1253" spans="30:31" x14ac:dyDescent="0.25">
      <c r="AD1253" s="9"/>
      <c r="AE1253" s="9"/>
    </row>
    <row r="1254" spans="30:31" x14ac:dyDescent="0.25">
      <c r="AD1254" s="9"/>
      <c r="AE1254" s="9"/>
    </row>
    <row r="1255" spans="30:31" x14ac:dyDescent="0.25">
      <c r="AD1255" s="9"/>
      <c r="AE1255" s="9"/>
    </row>
    <row r="1256" spans="30:31" x14ac:dyDescent="0.25">
      <c r="AD1256" s="9"/>
      <c r="AE1256" s="9"/>
    </row>
    <row r="1257" spans="30:31" x14ac:dyDescent="0.25">
      <c r="AD1257" s="9"/>
      <c r="AE1257" s="9"/>
    </row>
    <row r="1258" spans="30:31" x14ac:dyDescent="0.25">
      <c r="AD1258" s="9"/>
      <c r="AE1258" s="9"/>
    </row>
    <row r="1259" spans="30:31" x14ac:dyDescent="0.25">
      <c r="AD1259" s="9"/>
      <c r="AE1259" s="9"/>
    </row>
    <row r="1260" spans="30:31" x14ac:dyDescent="0.25">
      <c r="AD1260" s="9"/>
      <c r="AE1260" s="9"/>
    </row>
    <row r="1261" spans="30:31" x14ac:dyDescent="0.25">
      <c r="AD1261" s="9"/>
      <c r="AE1261" s="9"/>
    </row>
    <row r="1262" spans="30:31" x14ac:dyDescent="0.25">
      <c r="AD1262" s="9"/>
      <c r="AE1262" s="9"/>
    </row>
    <row r="1263" spans="30:31" x14ac:dyDescent="0.25">
      <c r="AD1263" s="9"/>
      <c r="AE1263" s="9"/>
    </row>
    <row r="1264" spans="30:31" x14ac:dyDescent="0.25">
      <c r="AD1264" s="9"/>
      <c r="AE1264" s="9"/>
    </row>
    <row r="1265" spans="30:31" x14ac:dyDescent="0.25">
      <c r="AD1265" s="9"/>
      <c r="AE1265" s="9"/>
    </row>
    <row r="1266" spans="30:31" x14ac:dyDescent="0.25">
      <c r="AD1266" s="9"/>
      <c r="AE1266" s="9"/>
    </row>
    <row r="1267" spans="30:31" x14ac:dyDescent="0.25">
      <c r="AD1267" s="9"/>
      <c r="AE1267" s="9"/>
    </row>
    <row r="1268" spans="30:31" x14ac:dyDescent="0.25">
      <c r="AD1268" s="9"/>
      <c r="AE1268" s="9"/>
    </row>
    <row r="1269" spans="30:31" x14ac:dyDescent="0.25">
      <c r="AD1269" s="9"/>
      <c r="AE1269" s="9"/>
    </row>
    <row r="1270" spans="30:31" x14ac:dyDescent="0.25">
      <c r="AD1270" s="9"/>
      <c r="AE1270" s="9"/>
    </row>
    <row r="1271" spans="30:31" x14ac:dyDescent="0.25">
      <c r="AD1271" s="9"/>
      <c r="AE1271" s="9"/>
    </row>
    <row r="1272" spans="30:31" x14ac:dyDescent="0.25">
      <c r="AD1272" s="9"/>
      <c r="AE1272" s="9"/>
    </row>
    <row r="1273" spans="30:31" x14ac:dyDescent="0.25">
      <c r="AD1273" s="9"/>
      <c r="AE1273" s="9"/>
    </row>
    <row r="1274" spans="30:31" x14ac:dyDescent="0.25">
      <c r="AD1274" s="9"/>
      <c r="AE1274" s="9"/>
    </row>
    <row r="1275" spans="30:31" x14ac:dyDescent="0.25">
      <c r="AD1275" s="9"/>
      <c r="AE1275" s="9"/>
    </row>
    <row r="1276" spans="30:31" x14ac:dyDescent="0.25">
      <c r="AD1276" s="9"/>
      <c r="AE1276" s="9"/>
    </row>
    <row r="1277" spans="30:31" x14ac:dyDescent="0.25">
      <c r="AD1277" s="9"/>
      <c r="AE1277" s="9"/>
    </row>
    <row r="1278" spans="30:31" x14ac:dyDescent="0.25">
      <c r="AD1278" s="9"/>
      <c r="AE1278" s="9"/>
    </row>
    <row r="1279" spans="30:31" x14ac:dyDescent="0.25">
      <c r="AD1279" s="9"/>
      <c r="AE1279" s="9"/>
    </row>
    <row r="1280" spans="30:31" x14ac:dyDescent="0.25">
      <c r="AD1280" s="9"/>
      <c r="AE1280" s="9"/>
    </row>
    <row r="1281" spans="30:31" x14ac:dyDescent="0.25">
      <c r="AD1281" s="9"/>
      <c r="AE1281" s="9"/>
    </row>
    <row r="1282" spans="30:31" x14ac:dyDescent="0.25">
      <c r="AD1282" s="9"/>
      <c r="AE1282" s="9"/>
    </row>
    <row r="1283" spans="30:31" x14ac:dyDescent="0.25">
      <c r="AD1283" s="9"/>
      <c r="AE1283" s="9"/>
    </row>
    <row r="1284" spans="30:31" x14ac:dyDescent="0.25">
      <c r="AD1284" s="9"/>
      <c r="AE1284" s="9"/>
    </row>
    <row r="1285" spans="30:31" x14ac:dyDescent="0.25">
      <c r="AD1285" s="9"/>
      <c r="AE1285" s="9"/>
    </row>
    <row r="1286" spans="30:31" x14ac:dyDescent="0.25">
      <c r="AD1286" s="9"/>
      <c r="AE1286" s="9"/>
    </row>
    <row r="1287" spans="30:31" x14ac:dyDescent="0.25">
      <c r="AD1287" s="9"/>
      <c r="AE1287" s="9"/>
    </row>
    <row r="1288" spans="30:31" x14ac:dyDescent="0.25">
      <c r="AD1288" s="9"/>
      <c r="AE1288" s="9"/>
    </row>
    <row r="1289" spans="30:31" x14ac:dyDescent="0.25">
      <c r="AD1289" s="9"/>
      <c r="AE1289" s="9"/>
    </row>
    <row r="1290" spans="30:31" x14ac:dyDescent="0.25">
      <c r="AD1290" s="9"/>
      <c r="AE1290" s="9"/>
    </row>
    <row r="1291" spans="30:31" x14ac:dyDescent="0.25">
      <c r="AD1291" s="9"/>
      <c r="AE1291" s="9"/>
    </row>
    <row r="1292" spans="30:31" x14ac:dyDescent="0.25">
      <c r="AD1292" s="9"/>
      <c r="AE1292" s="9"/>
    </row>
    <row r="1293" spans="30:31" x14ac:dyDescent="0.25">
      <c r="AD1293" s="9"/>
      <c r="AE1293" s="9"/>
    </row>
    <row r="1294" spans="30:31" x14ac:dyDescent="0.25">
      <c r="AD1294" s="9"/>
      <c r="AE1294" s="9"/>
    </row>
    <row r="1295" spans="30:31" x14ac:dyDescent="0.25">
      <c r="AD1295" s="9"/>
      <c r="AE1295" s="9"/>
    </row>
    <row r="1296" spans="30:31" x14ac:dyDescent="0.25">
      <c r="AD1296" s="9"/>
      <c r="AE1296" s="9"/>
    </row>
    <row r="1297" spans="30:31" x14ac:dyDescent="0.25">
      <c r="AD1297" s="9"/>
      <c r="AE1297" s="9"/>
    </row>
    <row r="1298" spans="30:31" x14ac:dyDescent="0.25">
      <c r="AD1298" s="9"/>
      <c r="AE1298" s="9"/>
    </row>
    <row r="1299" spans="30:31" x14ac:dyDescent="0.25">
      <c r="AD1299" s="9"/>
      <c r="AE1299" s="9"/>
    </row>
    <row r="1300" spans="30:31" x14ac:dyDescent="0.25">
      <c r="AD1300" s="9"/>
      <c r="AE1300" s="9"/>
    </row>
    <row r="1301" spans="30:31" x14ac:dyDescent="0.25">
      <c r="AD1301" s="9"/>
      <c r="AE1301" s="9"/>
    </row>
    <row r="1302" spans="30:31" x14ac:dyDescent="0.25">
      <c r="AD1302" s="9"/>
      <c r="AE1302" s="9"/>
    </row>
    <row r="1303" spans="30:31" x14ac:dyDescent="0.25">
      <c r="AD1303" s="9"/>
      <c r="AE1303" s="9"/>
    </row>
    <row r="1304" spans="30:31" x14ac:dyDescent="0.25">
      <c r="AD1304" s="9"/>
      <c r="AE1304" s="9"/>
    </row>
    <row r="1305" spans="30:31" x14ac:dyDescent="0.25">
      <c r="AD1305" s="9"/>
      <c r="AE1305" s="9"/>
    </row>
    <row r="1306" spans="30:31" x14ac:dyDescent="0.25">
      <c r="AD1306" s="9"/>
      <c r="AE1306" s="9"/>
    </row>
    <row r="1307" spans="30:31" x14ac:dyDescent="0.25">
      <c r="AD1307" s="9"/>
      <c r="AE1307" s="9"/>
    </row>
    <row r="1308" spans="30:31" x14ac:dyDescent="0.25">
      <c r="AD1308" s="9"/>
      <c r="AE1308" s="9"/>
    </row>
    <row r="1309" spans="30:31" x14ac:dyDescent="0.25">
      <c r="AD1309" s="9"/>
      <c r="AE1309" s="9"/>
    </row>
    <row r="1310" spans="30:31" x14ac:dyDescent="0.25">
      <c r="AD1310" s="9"/>
      <c r="AE1310" s="9"/>
    </row>
    <row r="1311" spans="30:31" x14ac:dyDescent="0.25">
      <c r="AD1311" s="9"/>
      <c r="AE1311" s="9"/>
    </row>
    <row r="1312" spans="30:31" x14ac:dyDescent="0.25">
      <c r="AD1312" s="9"/>
      <c r="AE1312" s="9"/>
    </row>
    <row r="1313" spans="30:31" x14ac:dyDescent="0.25">
      <c r="AD1313" s="9"/>
      <c r="AE1313" s="9"/>
    </row>
    <row r="1314" spans="30:31" x14ac:dyDescent="0.25">
      <c r="AD1314" s="9"/>
      <c r="AE1314" s="9"/>
    </row>
    <row r="1315" spans="30:31" x14ac:dyDescent="0.25">
      <c r="AD1315" s="9"/>
      <c r="AE1315" s="9"/>
    </row>
    <row r="1316" spans="30:31" x14ac:dyDescent="0.25">
      <c r="AD1316" s="9"/>
      <c r="AE1316" s="9"/>
    </row>
    <row r="1317" spans="30:31" x14ac:dyDescent="0.25">
      <c r="AD1317" s="9"/>
      <c r="AE1317" s="9"/>
    </row>
    <row r="1318" spans="30:31" x14ac:dyDescent="0.25">
      <c r="AD1318" s="9"/>
      <c r="AE1318" s="9"/>
    </row>
    <row r="1319" spans="30:31" x14ac:dyDescent="0.25">
      <c r="AD1319" s="9"/>
      <c r="AE1319" s="9"/>
    </row>
    <row r="1320" spans="30:31" x14ac:dyDescent="0.25">
      <c r="AD1320" s="9"/>
      <c r="AE1320" s="9"/>
    </row>
    <row r="1321" spans="30:31" x14ac:dyDescent="0.25">
      <c r="AD1321" s="9"/>
      <c r="AE1321" s="9"/>
    </row>
    <row r="1322" spans="30:31" x14ac:dyDescent="0.25">
      <c r="AD1322" s="9"/>
      <c r="AE1322" s="9"/>
    </row>
    <row r="1323" spans="30:31" x14ac:dyDescent="0.25">
      <c r="AD1323" s="9"/>
      <c r="AE1323" s="9"/>
    </row>
    <row r="1324" spans="30:31" x14ac:dyDescent="0.25">
      <c r="AD1324" s="9"/>
      <c r="AE1324" s="9"/>
    </row>
    <row r="1325" spans="30:31" x14ac:dyDescent="0.25">
      <c r="AD1325" s="9"/>
      <c r="AE1325" s="9"/>
    </row>
    <row r="1326" spans="30:31" x14ac:dyDescent="0.25">
      <c r="AD1326" s="9"/>
      <c r="AE1326" s="9"/>
    </row>
    <row r="1327" spans="30:31" x14ac:dyDescent="0.25">
      <c r="AD1327" s="9"/>
      <c r="AE1327" s="9"/>
    </row>
    <row r="1328" spans="30:31" x14ac:dyDescent="0.25">
      <c r="AD1328" s="9"/>
      <c r="AE1328" s="9"/>
    </row>
    <row r="1329" spans="30:31" x14ac:dyDescent="0.25">
      <c r="AD1329" s="9"/>
      <c r="AE1329" s="9"/>
    </row>
    <row r="1330" spans="30:31" x14ac:dyDescent="0.25">
      <c r="AD1330" s="9"/>
      <c r="AE1330" s="9"/>
    </row>
    <row r="1331" spans="30:31" x14ac:dyDescent="0.25">
      <c r="AD1331" s="9"/>
      <c r="AE1331" s="9"/>
    </row>
    <row r="1332" spans="30:31" x14ac:dyDescent="0.25">
      <c r="AD1332" s="9"/>
      <c r="AE1332" s="9"/>
    </row>
    <row r="1333" spans="30:31" x14ac:dyDescent="0.25">
      <c r="AD1333" s="9"/>
      <c r="AE1333" s="9"/>
    </row>
    <row r="1334" spans="30:31" x14ac:dyDescent="0.25">
      <c r="AD1334" s="9"/>
      <c r="AE1334" s="9"/>
    </row>
    <row r="1335" spans="30:31" x14ac:dyDescent="0.25">
      <c r="AD1335" s="9"/>
      <c r="AE1335" s="9"/>
    </row>
    <row r="1336" spans="30:31" x14ac:dyDescent="0.25">
      <c r="AD1336" s="9"/>
      <c r="AE1336" s="9"/>
    </row>
    <row r="1337" spans="30:31" x14ac:dyDescent="0.25">
      <c r="AD1337" s="9"/>
      <c r="AE1337" s="9"/>
    </row>
    <row r="1338" spans="30:31" x14ac:dyDescent="0.25">
      <c r="AD1338" s="9"/>
      <c r="AE1338" s="9"/>
    </row>
    <row r="1339" spans="30:31" x14ac:dyDescent="0.25">
      <c r="AD1339" s="9"/>
      <c r="AE1339" s="9"/>
    </row>
    <row r="1340" spans="30:31" x14ac:dyDescent="0.25">
      <c r="AD1340" s="9"/>
      <c r="AE1340" s="9"/>
    </row>
    <row r="1341" spans="30:31" x14ac:dyDescent="0.25">
      <c r="AD1341" s="9"/>
      <c r="AE1341" s="9"/>
    </row>
    <row r="1342" spans="30:31" x14ac:dyDescent="0.25">
      <c r="AD1342" s="9"/>
      <c r="AE1342" s="9"/>
    </row>
    <row r="1343" spans="30:31" x14ac:dyDescent="0.25">
      <c r="AD1343" s="9"/>
      <c r="AE1343" s="9"/>
    </row>
    <row r="1344" spans="30:31" x14ac:dyDescent="0.25">
      <c r="AD1344" s="9"/>
      <c r="AE1344" s="9"/>
    </row>
    <row r="1345" spans="30:31" x14ac:dyDescent="0.25">
      <c r="AD1345" s="9"/>
      <c r="AE1345" s="9"/>
    </row>
    <row r="1346" spans="30:31" x14ac:dyDescent="0.25">
      <c r="AD1346" s="9"/>
      <c r="AE1346" s="9"/>
    </row>
    <row r="1347" spans="30:31" x14ac:dyDescent="0.25">
      <c r="AD1347" s="9"/>
      <c r="AE1347" s="9"/>
    </row>
    <row r="1348" spans="30:31" x14ac:dyDescent="0.25">
      <c r="AD1348" s="9"/>
      <c r="AE1348" s="9"/>
    </row>
    <row r="1349" spans="30:31" x14ac:dyDescent="0.25">
      <c r="AD1349" s="9"/>
      <c r="AE1349" s="9"/>
    </row>
    <row r="1350" spans="30:31" x14ac:dyDescent="0.25">
      <c r="AD1350" s="9"/>
      <c r="AE1350" s="9"/>
    </row>
    <row r="1351" spans="30:31" x14ac:dyDescent="0.25">
      <c r="AD1351" s="9"/>
      <c r="AE1351" s="9"/>
    </row>
    <row r="1352" spans="30:31" x14ac:dyDescent="0.25">
      <c r="AD1352" s="9"/>
      <c r="AE1352" s="9"/>
    </row>
    <row r="1353" spans="30:31" x14ac:dyDescent="0.25">
      <c r="AD1353" s="9"/>
      <c r="AE1353" s="9"/>
    </row>
    <row r="1354" spans="30:31" x14ac:dyDescent="0.25">
      <c r="AD1354" s="9"/>
      <c r="AE1354" s="9"/>
    </row>
    <row r="1355" spans="30:31" x14ac:dyDescent="0.25">
      <c r="AD1355" s="9"/>
      <c r="AE1355" s="9"/>
    </row>
    <row r="1356" spans="30:31" x14ac:dyDescent="0.25">
      <c r="AD1356" s="9"/>
      <c r="AE1356" s="9"/>
    </row>
    <row r="1357" spans="30:31" x14ac:dyDescent="0.25">
      <c r="AD1357" s="9"/>
      <c r="AE1357" s="9"/>
    </row>
    <row r="1358" spans="30:31" x14ac:dyDescent="0.25">
      <c r="AD1358" s="9"/>
      <c r="AE1358" s="9"/>
    </row>
    <row r="1359" spans="30:31" x14ac:dyDescent="0.25">
      <c r="AD1359" s="9"/>
      <c r="AE1359" s="9"/>
    </row>
    <row r="1360" spans="30:31" x14ac:dyDescent="0.25">
      <c r="AD1360" s="9"/>
      <c r="AE1360" s="9"/>
    </row>
    <row r="1361" spans="30:31" x14ac:dyDescent="0.25">
      <c r="AD1361" s="9"/>
      <c r="AE1361" s="9"/>
    </row>
    <row r="1362" spans="30:31" x14ac:dyDescent="0.25">
      <c r="AD1362" s="9"/>
      <c r="AE1362" s="9"/>
    </row>
    <row r="1363" spans="30:31" x14ac:dyDescent="0.25">
      <c r="AD1363" s="9"/>
      <c r="AE1363" s="9"/>
    </row>
    <row r="1364" spans="30:31" x14ac:dyDescent="0.25">
      <c r="AD1364" s="9"/>
      <c r="AE1364" s="9"/>
    </row>
    <row r="1365" spans="30:31" x14ac:dyDescent="0.25">
      <c r="AD1365" s="9"/>
      <c r="AE1365" s="9"/>
    </row>
    <row r="1366" spans="30:31" x14ac:dyDescent="0.25">
      <c r="AD1366" s="9"/>
      <c r="AE1366" s="9"/>
    </row>
    <row r="1367" spans="30:31" x14ac:dyDescent="0.25">
      <c r="AD1367" s="9"/>
      <c r="AE1367" s="9"/>
    </row>
    <row r="1368" spans="30:31" x14ac:dyDescent="0.25">
      <c r="AD1368" s="9"/>
      <c r="AE1368" s="9"/>
    </row>
    <row r="1369" spans="30:31" x14ac:dyDescent="0.25">
      <c r="AD1369" s="9"/>
      <c r="AE1369" s="9"/>
    </row>
    <row r="1370" spans="30:31" x14ac:dyDescent="0.25">
      <c r="AD1370" s="9"/>
      <c r="AE1370" s="9"/>
    </row>
    <row r="1371" spans="30:31" x14ac:dyDescent="0.25">
      <c r="AD1371" s="9"/>
      <c r="AE1371" s="9"/>
    </row>
    <row r="1372" spans="30:31" x14ac:dyDescent="0.25">
      <c r="AD1372" s="9"/>
      <c r="AE1372" s="9"/>
    </row>
    <row r="1373" spans="30:31" x14ac:dyDescent="0.25">
      <c r="AD1373" s="9"/>
      <c r="AE1373" s="9"/>
    </row>
    <row r="1374" spans="30:31" x14ac:dyDescent="0.25">
      <c r="AD1374" s="9"/>
      <c r="AE1374" s="9"/>
    </row>
    <row r="1375" spans="30:31" x14ac:dyDescent="0.25">
      <c r="AD1375" s="9"/>
      <c r="AE1375" s="9"/>
    </row>
    <row r="1376" spans="30:31" x14ac:dyDescent="0.25">
      <c r="AD1376" s="9"/>
      <c r="AE1376" s="9"/>
    </row>
    <row r="1377" spans="30:31" x14ac:dyDescent="0.25">
      <c r="AD1377" s="9"/>
      <c r="AE1377" s="9"/>
    </row>
    <row r="1378" spans="30:31" x14ac:dyDescent="0.25">
      <c r="AD1378" s="9"/>
      <c r="AE1378" s="9"/>
    </row>
    <row r="1379" spans="30:31" x14ac:dyDescent="0.25">
      <c r="AD1379" s="9"/>
      <c r="AE1379" s="9"/>
    </row>
    <row r="1380" spans="30:31" x14ac:dyDescent="0.25">
      <c r="AD1380" s="9"/>
      <c r="AE1380" s="9"/>
    </row>
    <row r="1381" spans="30:31" x14ac:dyDescent="0.25">
      <c r="AD1381" s="9"/>
      <c r="AE1381" s="9"/>
    </row>
    <row r="1382" spans="30:31" x14ac:dyDescent="0.25">
      <c r="AD1382" s="9"/>
      <c r="AE1382" s="9"/>
    </row>
    <row r="1383" spans="30:31" x14ac:dyDescent="0.25">
      <c r="AD1383" s="9"/>
      <c r="AE1383" s="9"/>
    </row>
    <row r="1384" spans="30:31" x14ac:dyDescent="0.25">
      <c r="AD1384" s="9"/>
      <c r="AE1384" s="9"/>
    </row>
    <row r="1385" spans="30:31" x14ac:dyDescent="0.25">
      <c r="AD1385" s="9"/>
      <c r="AE1385" s="9"/>
    </row>
    <row r="1386" spans="30:31" x14ac:dyDescent="0.25">
      <c r="AD1386" s="9"/>
      <c r="AE1386" s="9"/>
    </row>
    <row r="1387" spans="30:31" x14ac:dyDescent="0.25">
      <c r="AD1387" s="9"/>
      <c r="AE1387" s="9"/>
    </row>
    <row r="1388" spans="30:31" x14ac:dyDescent="0.25">
      <c r="AD1388" s="9"/>
      <c r="AE1388" s="9"/>
    </row>
    <row r="1389" spans="30:31" x14ac:dyDescent="0.25">
      <c r="AD1389" s="9"/>
      <c r="AE1389" s="9"/>
    </row>
    <row r="1390" spans="30:31" x14ac:dyDescent="0.25">
      <c r="AD1390" s="9"/>
      <c r="AE1390" s="9"/>
    </row>
    <row r="1391" spans="30:31" x14ac:dyDescent="0.25">
      <c r="AD1391" s="9"/>
      <c r="AE1391" s="9"/>
    </row>
    <row r="1392" spans="30:31" x14ac:dyDescent="0.25">
      <c r="AD1392" s="9"/>
      <c r="AE1392" s="9"/>
    </row>
    <row r="1393" spans="30:31" x14ac:dyDescent="0.25">
      <c r="AD1393" s="9"/>
      <c r="AE1393" s="9"/>
    </row>
    <row r="1394" spans="30:31" x14ac:dyDescent="0.25">
      <c r="AD1394" s="9"/>
      <c r="AE1394" s="9"/>
    </row>
    <row r="1395" spans="30:31" x14ac:dyDescent="0.25">
      <c r="AD1395" s="9"/>
      <c r="AE1395" s="9"/>
    </row>
    <row r="1396" spans="30:31" x14ac:dyDescent="0.25">
      <c r="AD1396" s="9"/>
      <c r="AE1396" s="9"/>
    </row>
    <row r="1397" spans="30:31" x14ac:dyDescent="0.25">
      <c r="AD1397" s="9"/>
      <c r="AE1397" s="9"/>
    </row>
    <row r="1398" spans="30:31" x14ac:dyDescent="0.25">
      <c r="AD1398" s="9"/>
      <c r="AE1398" s="9"/>
    </row>
    <row r="1399" spans="30:31" x14ac:dyDescent="0.25">
      <c r="AD1399" s="9"/>
      <c r="AE1399" s="9"/>
    </row>
    <row r="1400" spans="30:31" x14ac:dyDescent="0.25">
      <c r="AD1400" s="9"/>
      <c r="AE1400" s="9"/>
    </row>
    <row r="1401" spans="30:31" x14ac:dyDescent="0.25">
      <c r="AD1401" s="9"/>
      <c r="AE1401" s="9"/>
    </row>
    <row r="1402" spans="30:31" x14ac:dyDescent="0.25">
      <c r="AD1402" s="9"/>
      <c r="AE1402" s="9"/>
    </row>
    <row r="1403" spans="30:31" x14ac:dyDescent="0.25">
      <c r="AD1403" s="9"/>
      <c r="AE1403" s="9"/>
    </row>
    <row r="1404" spans="30:31" x14ac:dyDescent="0.25">
      <c r="AD1404" s="9"/>
      <c r="AE1404" s="9"/>
    </row>
    <row r="1405" spans="30:31" x14ac:dyDescent="0.25">
      <c r="AD1405" s="9"/>
      <c r="AE1405" s="9"/>
    </row>
    <row r="1406" spans="30:31" x14ac:dyDescent="0.25">
      <c r="AD1406" s="9"/>
      <c r="AE1406" s="9"/>
    </row>
    <row r="1407" spans="30:31" x14ac:dyDescent="0.25">
      <c r="AD1407" s="9"/>
      <c r="AE1407" s="9"/>
    </row>
    <row r="1408" spans="30:31" x14ac:dyDescent="0.25">
      <c r="AD1408" s="9"/>
      <c r="AE1408" s="9"/>
    </row>
    <row r="1409" spans="30:31" x14ac:dyDescent="0.25">
      <c r="AD1409" s="9"/>
      <c r="AE1409" s="9"/>
    </row>
    <row r="1410" spans="30:31" x14ac:dyDescent="0.25">
      <c r="AD1410" s="9"/>
      <c r="AE1410" s="9"/>
    </row>
    <row r="1411" spans="30:31" x14ac:dyDescent="0.25">
      <c r="AD1411" s="9"/>
      <c r="AE1411" s="9"/>
    </row>
    <row r="1412" spans="30:31" x14ac:dyDescent="0.25">
      <c r="AD1412" s="9"/>
      <c r="AE1412" s="9"/>
    </row>
    <row r="1413" spans="30:31" x14ac:dyDescent="0.25">
      <c r="AD1413" s="9"/>
      <c r="AE1413" s="9"/>
    </row>
    <row r="1414" spans="30:31" x14ac:dyDescent="0.25">
      <c r="AD1414" s="9"/>
      <c r="AE1414" s="9"/>
    </row>
    <row r="1415" spans="30:31" x14ac:dyDescent="0.25">
      <c r="AD1415" s="9"/>
      <c r="AE1415" s="9"/>
    </row>
    <row r="1416" spans="30:31" x14ac:dyDescent="0.25">
      <c r="AD1416" s="9"/>
      <c r="AE1416" s="9"/>
    </row>
    <row r="1417" spans="30:31" x14ac:dyDescent="0.25">
      <c r="AD1417" s="9"/>
      <c r="AE1417" s="9"/>
    </row>
    <row r="1418" spans="30:31" x14ac:dyDescent="0.25">
      <c r="AD1418" s="9"/>
      <c r="AE1418" s="9"/>
    </row>
    <row r="1419" spans="30:31" x14ac:dyDescent="0.25">
      <c r="AD1419" s="9"/>
      <c r="AE1419" s="9"/>
    </row>
    <row r="1420" spans="30:31" x14ac:dyDescent="0.25">
      <c r="AD1420" s="9"/>
      <c r="AE1420" s="9"/>
    </row>
    <row r="1421" spans="30:31" x14ac:dyDescent="0.25">
      <c r="AD1421" s="9"/>
      <c r="AE1421" s="9"/>
    </row>
    <row r="1422" spans="30:31" x14ac:dyDescent="0.25">
      <c r="AD1422" s="9"/>
      <c r="AE1422" s="9"/>
    </row>
    <row r="1423" spans="30:31" x14ac:dyDescent="0.25">
      <c r="AD1423" s="9"/>
      <c r="AE1423" s="9"/>
    </row>
    <row r="1424" spans="30:31" x14ac:dyDescent="0.25">
      <c r="AD1424" s="9"/>
      <c r="AE1424" s="9"/>
    </row>
    <row r="1425" spans="30:31" x14ac:dyDescent="0.25">
      <c r="AD1425" s="9"/>
      <c r="AE1425" s="9"/>
    </row>
    <row r="1426" spans="30:31" x14ac:dyDescent="0.25">
      <c r="AD1426" s="9"/>
      <c r="AE1426" s="9"/>
    </row>
    <row r="1427" spans="30:31" x14ac:dyDescent="0.25">
      <c r="AD1427" s="9"/>
      <c r="AE1427" s="9"/>
    </row>
    <row r="1428" spans="30:31" x14ac:dyDescent="0.25">
      <c r="AD1428" s="9"/>
      <c r="AE1428" s="9"/>
    </row>
    <row r="1429" spans="30:31" x14ac:dyDescent="0.25">
      <c r="AD1429" s="9"/>
      <c r="AE1429" s="9"/>
    </row>
    <row r="1430" spans="30:31" x14ac:dyDescent="0.25">
      <c r="AD1430" s="9"/>
      <c r="AE1430" s="9"/>
    </row>
    <row r="1431" spans="30:31" x14ac:dyDescent="0.25">
      <c r="AD1431" s="9"/>
      <c r="AE1431" s="9"/>
    </row>
    <row r="1432" spans="30:31" x14ac:dyDescent="0.25">
      <c r="AD1432" s="9"/>
      <c r="AE1432" s="9"/>
    </row>
    <row r="1433" spans="30:31" x14ac:dyDescent="0.25">
      <c r="AD1433" s="9"/>
      <c r="AE1433" s="9"/>
    </row>
    <row r="1434" spans="30:31" x14ac:dyDescent="0.25">
      <c r="AD1434" s="9"/>
      <c r="AE1434" s="9"/>
    </row>
    <row r="1435" spans="30:31" x14ac:dyDescent="0.25">
      <c r="AD1435" s="9"/>
      <c r="AE1435" s="9"/>
    </row>
    <row r="1436" spans="30:31" x14ac:dyDescent="0.25">
      <c r="AD1436" s="9"/>
      <c r="AE1436" s="9"/>
    </row>
    <row r="1437" spans="30:31" x14ac:dyDescent="0.25">
      <c r="AD1437" s="9"/>
      <c r="AE1437" s="9"/>
    </row>
    <row r="1438" spans="30:31" x14ac:dyDescent="0.25">
      <c r="AD1438" s="9"/>
      <c r="AE1438" s="9"/>
    </row>
    <row r="1439" spans="30:31" x14ac:dyDescent="0.25">
      <c r="AD1439" s="9"/>
      <c r="AE1439" s="9"/>
    </row>
    <row r="1440" spans="30:31" x14ac:dyDescent="0.25">
      <c r="AD1440" s="9"/>
      <c r="AE1440" s="9"/>
    </row>
    <row r="1441" spans="30:31" x14ac:dyDescent="0.25">
      <c r="AD1441" s="9"/>
      <c r="AE1441" s="9"/>
    </row>
    <row r="1442" spans="30:31" x14ac:dyDescent="0.25">
      <c r="AD1442" s="9"/>
      <c r="AE1442" s="9"/>
    </row>
    <row r="1443" spans="30:31" x14ac:dyDescent="0.25">
      <c r="AD1443" s="9"/>
      <c r="AE1443" s="9"/>
    </row>
    <row r="1444" spans="30:31" x14ac:dyDescent="0.25">
      <c r="AD1444" s="9"/>
      <c r="AE1444" s="9"/>
    </row>
    <row r="1445" spans="30:31" x14ac:dyDescent="0.25">
      <c r="AD1445" s="9"/>
      <c r="AE1445" s="9"/>
    </row>
    <row r="1446" spans="30:31" x14ac:dyDescent="0.25">
      <c r="AD1446" s="9"/>
      <c r="AE1446" s="9"/>
    </row>
    <row r="1447" spans="30:31" x14ac:dyDescent="0.25">
      <c r="AD1447" s="9"/>
      <c r="AE1447" s="9"/>
    </row>
    <row r="1448" spans="30:31" x14ac:dyDescent="0.25">
      <c r="AD1448" s="9"/>
      <c r="AE1448" s="9"/>
    </row>
    <row r="1449" spans="30:31" x14ac:dyDescent="0.25">
      <c r="AD1449" s="9"/>
      <c r="AE1449" s="9"/>
    </row>
    <row r="1450" spans="30:31" x14ac:dyDescent="0.25">
      <c r="AD1450" s="9"/>
      <c r="AE1450" s="9"/>
    </row>
    <row r="1451" spans="30:31" x14ac:dyDescent="0.25">
      <c r="AD1451" s="9"/>
      <c r="AE1451" s="9"/>
    </row>
    <row r="1452" spans="30:31" x14ac:dyDescent="0.25">
      <c r="AD1452" s="9"/>
      <c r="AE1452" s="9"/>
    </row>
    <row r="1453" spans="30:31" x14ac:dyDescent="0.25">
      <c r="AD1453" s="9"/>
      <c r="AE1453" s="9"/>
    </row>
    <row r="1454" spans="30:31" x14ac:dyDescent="0.25">
      <c r="AD1454" s="9"/>
      <c r="AE1454" s="9"/>
    </row>
    <row r="1455" spans="30:31" x14ac:dyDescent="0.25">
      <c r="AD1455" s="9"/>
      <c r="AE1455" s="9"/>
    </row>
    <row r="1456" spans="30:31" x14ac:dyDescent="0.25">
      <c r="AD1456" s="9"/>
      <c r="AE1456" s="9"/>
    </row>
    <row r="1457" spans="30:31" x14ac:dyDescent="0.25">
      <c r="AD1457" s="9"/>
      <c r="AE1457" s="9"/>
    </row>
    <row r="1458" spans="30:31" x14ac:dyDescent="0.25">
      <c r="AD1458" s="9"/>
      <c r="AE1458" s="9"/>
    </row>
    <row r="1459" spans="30:31" x14ac:dyDescent="0.25">
      <c r="AD1459" s="9"/>
      <c r="AE1459" s="9"/>
    </row>
    <row r="1460" spans="30:31" x14ac:dyDescent="0.25">
      <c r="AD1460" s="9"/>
      <c r="AE1460" s="9"/>
    </row>
    <row r="1461" spans="30:31" x14ac:dyDescent="0.25">
      <c r="AD1461" s="9"/>
      <c r="AE1461" s="9"/>
    </row>
    <row r="1462" spans="30:31" x14ac:dyDescent="0.25">
      <c r="AD1462" s="9"/>
      <c r="AE1462" s="9"/>
    </row>
    <row r="1463" spans="30:31" x14ac:dyDescent="0.25">
      <c r="AD1463" s="9"/>
      <c r="AE1463" s="9"/>
    </row>
    <row r="1464" spans="30:31" x14ac:dyDescent="0.25">
      <c r="AD1464" s="9"/>
      <c r="AE1464" s="9"/>
    </row>
    <row r="1465" spans="30:31" x14ac:dyDescent="0.25">
      <c r="AD1465" s="9"/>
      <c r="AE1465" s="9"/>
    </row>
    <row r="1466" spans="30:31" x14ac:dyDescent="0.25">
      <c r="AD1466" s="9"/>
      <c r="AE1466" s="9"/>
    </row>
    <row r="1467" spans="30:31" x14ac:dyDescent="0.25">
      <c r="AD1467" s="9"/>
      <c r="AE1467" s="9"/>
    </row>
    <row r="1468" spans="30:31" x14ac:dyDescent="0.25">
      <c r="AD1468" s="9"/>
      <c r="AE1468" s="9"/>
    </row>
    <row r="1469" spans="30:31" x14ac:dyDescent="0.25">
      <c r="AD1469" s="9"/>
      <c r="AE1469" s="9"/>
    </row>
    <row r="1470" spans="30:31" x14ac:dyDescent="0.25">
      <c r="AD1470" s="9"/>
      <c r="AE1470" s="9"/>
    </row>
    <row r="1471" spans="30:31" x14ac:dyDescent="0.25">
      <c r="AD1471" s="9"/>
      <c r="AE1471" s="9"/>
    </row>
    <row r="1472" spans="30:31" x14ac:dyDescent="0.25">
      <c r="AD1472" s="9"/>
      <c r="AE1472" s="9"/>
    </row>
    <row r="1473" spans="30:31" x14ac:dyDescent="0.25">
      <c r="AD1473" s="9"/>
      <c r="AE1473" s="9"/>
    </row>
    <row r="1474" spans="30:31" x14ac:dyDescent="0.25">
      <c r="AD1474" s="9"/>
      <c r="AE1474" s="9"/>
    </row>
    <row r="1475" spans="30:31" x14ac:dyDescent="0.25">
      <c r="AD1475" s="9"/>
      <c r="AE1475" s="9"/>
    </row>
    <row r="1476" spans="30:31" x14ac:dyDescent="0.25">
      <c r="AD1476" s="9"/>
      <c r="AE1476" s="9"/>
    </row>
    <row r="1477" spans="30:31" x14ac:dyDescent="0.25">
      <c r="AD1477" s="9"/>
      <c r="AE1477" s="9"/>
    </row>
    <row r="1478" spans="30:31" x14ac:dyDescent="0.25">
      <c r="AD1478" s="9"/>
      <c r="AE1478" s="9"/>
    </row>
    <row r="1479" spans="30:31" x14ac:dyDescent="0.25">
      <c r="AD1479" s="9"/>
      <c r="AE1479" s="9"/>
    </row>
    <row r="1480" spans="30:31" x14ac:dyDescent="0.25">
      <c r="AD1480" s="9"/>
      <c r="AE1480" s="9"/>
    </row>
    <row r="1481" spans="30:31" x14ac:dyDescent="0.25">
      <c r="AD1481" s="9"/>
      <c r="AE1481" s="9"/>
    </row>
    <row r="1482" spans="30:31" x14ac:dyDescent="0.25">
      <c r="AD1482" s="9"/>
      <c r="AE1482" s="9"/>
    </row>
    <row r="1483" spans="30:31" x14ac:dyDescent="0.25">
      <c r="AD1483" s="9"/>
      <c r="AE1483" s="9"/>
    </row>
    <row r="1484" spans="30:31" x14ac:dyDescent="0.25">
      <c r="AD1484" s="9"/>
      <c r="AE1484" s="9"/>
    </row>
    <row r="1485" spans="30:31" x14ac:dyDescent="0.25">
      <c r="AD1485" s="9"/>
      <c r="AE1485" s="9"/>
    </row>
    <row r="1486" spans="30:31" x14ac:dyDescent="0.25">
      <c r="AD1486" s="9"/>
      <c r="AE1486" s="9"/>
    </row>
    <row r="1487" spans="30:31" x14ac:dyDescent="0.25">
      <c r="AD1487" s="9"/>
      <c r="AE1487" s="9"/>
    </row>
    <row r="1488" spans="30:31" x14ac:dyDescent="0.25">
      <c r="AD1488" s="9"/>
      <c r="AE1488" s="9"/>
    </row>
    <row r="1489" spans="30:31" x14ac:dyDescent="0.25">
      <c r="AD1489" s="9"/>
      <c r="AE1489" s="9"/>
    </row>
    <row r="1490" spans="30:31" x14ac:dyDescent="0.25">
      <c r="AD1490" s="9"/>
      <c r="AE1490" s="9"/>
    </row>
    <row r="1491" spans="30:31" x14ac:dyDescent="0.25">
      <c r="AD1491" s="9"/>
      <c r="AE1491" s="9"/>
    </row>
    <row r="1492" spans="30:31" x14ac:dyDescent="0.25">
      <c r="AD1492" s="9"/>
      <c r="AE1492" s="9"/>
    </row>
    <row r="1493" spans="30:31" x14ac:dyDescent="0.25">
      <c r="AD1493" s="9"/>
      <c r="AE1493" s="9"/>
    </row>
    <row r="1494" spans="30:31" x14ac:dyDescent="0.25">
      <c r="AD1494" s="9"/>
      <c r="AE1494" s="9"/>
    </row>
    <row r="1495" spans="30:31" x14ac:dyDescent="0.25">
      <c r="AD1495" s="9"/>
      <c r="AE1495" s="9"/>
    </row>
    <row r="1496" spans="30:31" x14ac:dyDescent="0.25">
      <c r="AD1496" s="9"/>
      <c r="AE1496" s="9"/>
    </row>
    <row r="1497" spans="30:31" x14ac:dyDescent="0.25">
      <c r="AD1497" s="9"/>
      <c r="AE1497" s="9"/>
    </row>
    <row r="1498" spans="30:31" x14ac:dyDescent="0.25">
      <c r="AD1498" s="9"/>
      <c r="AE1498" s="9"/>
    </row>
    <row r="1499" spans="30:31" x14ac:dyDescent="0.25">
      <c r="AD1499" s="9"/>
      <c r="AE1499" s="9"/>
    </row>
    <row r="1500" spans="30:31" x14ac:dyDescent="0.25">
      <c r="AD1500" s="9"/>
      <c r="AE1500" s="9"/>
    </row>
    <row r="1501" spans="30:31" x14ac:dyDescent="0.25">
      <c r="AD1501" s="9"/>
      <c r="AE1501" s="9"/>
    </row>
    <row r="1502" spans="30:31" x14ac:dyDescent="0.25">
      <c r="AD1502" s="9"/>
      <c r="AE1502" s="9"/>
    </row>
    <row r="1503" spans="30:31" x14ac:dyDescent="0.25">
      <c r="AD1503" s="9"/>
      <c r="AE1503" s="9"/>
    </row>
    <row r="1504" spans="30:31" x14ac:dyDescent="0.25">
      <c r="AD1504" s="9"/>
      <c r="AE1504" s="9"/>
    </row>
    <row r="1505" spans="30:31" x14ac:dyDescent="0.25">
      <c r="AD1505" s="9"/>
      <c r="AE1505" s="9"/>
    </row>
    <row r="1506" spans="30:31" x14ac:dyDescent="0.25">
      <c r="AD1506" s="9"/>
      <c r="AE1506" s="9"/>
    </row>
    <row r="1507" spans="30:31" x14ac:dyDescent="0.25">
      <c r="AD1507" s="9"/>
      <c r="AE1507" s="9"/>
    </row>
    <row r="1508" spans="30:31" x14ac:dyDescent="0.25">
      <c r="AD1508" s="9"/>
      <c r="AE1508" s="9"/>
    </row>
    <row r="1509" spans="30:31" x14ac:dyDescent="0.25">
      <c r="AD1509" s="9"/>
      <c r="AE1509" s="9"/>
    </row>
    <row r="1510" spans="30:31" x14ac:dyDescent="0.25">
      <c r="AD1510" s="9"/>
      <c r="AE1510" s="9"/>
    </row>
    <row r="1511" spans="30:31" x14ac:dyDescent="0.25">
      <c r="AD1511" s="9"/>
      <c r="AE1511" s="9"/>
    </row>
    <row r="1512" spans="30:31" x14ac:dyDescent="0.25">
      <c r="AD1512" s="9"/>
      <c r="AE1512" s="9"/>
    </row>
    <row r="1513" spans="30:31" x14ac:dyDescent="0.25">
      <c r="AD1513" s="9"/>
      <c r="AE1513" s="9"/>
    </row>
    <row r="1514" spans="30:31" x14ac:dyDescent="0.25">
      <c r="AD1514" s="9"/>
      <c r="AE1514" s="9"/>
    </row>
    <row r="1515" spans="30:31" x14ac:dyDescent="0.25">
      <c r="AD1515" s="9"/>
      <c r="AE1515" s="9"/>
    </row>
    <row r="1516" spans="30:31" x14ac:dyDescent="0.25">
      <c r="AD1516" s="9"/>
      <c r="AE1516" s="9"/>
    </row>
    <row r="1517" spans="30:31" x14ac:dyDescent="0.25">
      <c r="AD1517" s="9"/>
      <c r="AE1517" s="9"/>
    </row>
    <row r="1518" spans="30:31" x14ac:dyDescent="0.25">
      <c r="AD1518" s="9"/>
      <c r="AE1518" s="9"/>
    </row>
    <row r="1519" spans="30:31" x14ac:dyDescent="0.25">
      <c r="AD1519" s="9"/>
      <c r="AE1519" s="9"/>
    </row>
    <row r="1520" spans="30:31" x14ac:dyDescent="0.25">
      <c r="AD1520" s="9"/>
      <c r="AE1520" s="9"/>
    </row>
    <row r="1521" spans="30:31" x14ac:dyDescent="0.25">
      <c r="AD1521" s="9"/>
      <c r="AE1521" s="9"/>
    </row>
    <row r="1522" spans="30:31" x14ac:dyDescent="0.25">
      <c r="AD1522" s="9"/>
      <c r="AE1522" s="9"/>
    </row>
    <row r="1523" spans="30:31" x14ac:dyDescent="0.25">
      <c r="AD1523" s="9"/>
      <c r="AE1523" s="9"/>
    </row>
    <row r="1524" spans="30:31" x14ac:dyDescent="0.25">
      <c r="AD1524" s="9"/>
      <c r="AE1524" s="9"/>
    </row>
    <row r="1525" spans="30:31" x14ac:dyDescent="0.25">
      <c r="AD1525" s="9"/>
      <c r="AE1525" s="9"/>
    </row>
    <row r="1526" spans="30:31" x14ac:dyDescent="0.25">
      <c r="AD1526" s="9"/>
      <c r="AE1526" s="9"/>
    </row>
    <row r="1527" spans="30:31" x14ac:dyDescent="0.25">
      <c r="AD1527" s="9"/>
      <c r="AE1527" s="9"/>
    </row>
    <row r="1528" spans="30:31" x14ac:dyDescent="0.25">
      <c r="AD1528" s="9"/>
      <c r="AE1528" s="9"/>
    </row>
    <row r="1529" spans="30:31" x14ac:dyDescent="0.25">
      <c r="AD1529" s="9"/>
      <c r="AE1529" s="9"/>
    </row>
    <row r="1530" spans="30:31" x14ac:dyDescent="0.25">
      <c r="AD1530" s="9"/>
      <c r="AE1530" s="9"/>
    </row>
    <row r="1531" spans="30:31" x14ac:dyDescent="0.25">
      <c r="AD1531" s="9"/>
      <c r="AE1531" s="9"/>
    </row>
    <row r="1532" spans="30:31" x14ac:dyDescent="0.25">
      <c r="AD1532" s="9"/>
      <c r="AE1532" s="9"/>
    </row>
    <row r="1533" spans="30:31" x14ac:dyDescent="0.25">
      <c r="AD1533" s="9"/>
      <c r="AE1533" s="9"/>
    </row>
    <row r="1534" spans="30:31" x14ac:dyDescent="0.25">
      <c r="AD1534" s="9"/>
      <c r="AE1534" s="9"/>
    </row>
    <row r="1535" spans="30:31" x14ac:dyDescent="0.25">
      <c r="AD1535" s="9"/>
      <c r="AE1535" s="9"/>
    </row>
    <row r="1536" spans="30:31" x14ac:dyDescent="0.25">
      <c r="AD1536" s="9"/>
      <c r="AE1536" s="9"/>
    </row>
    <row r="1537" spans="30:31" x14ac:dyDescent="0.25">
      <c r="AD1537" s="9"/>
      <c r="AE1537" s="9"/>
    </row>
    <row r="1538" spans="30:31" x14ac:dyDescent="0.25">
      <c r="AD1538" s="9"/>
      <c r="AE1538" s="9"/>
    </row>
    <row r="1539" spans="30:31" x14ac:dyDescent="0.25">
      <c r="AD1539" s="9"/>
      <c r="AE1539" s="9"/>
    </row>
    <row r="1540" spans="30:31" x14ac:dyDescent="0.25">
      <c r="AD1540" s="9"/>
      <c r="AE1540" s="9"/>
    </row>
    <row r="1541" spans="30:31" x14ac:dyDescent="0.25">
      <c r="AD1541" s="9"/>
      <c r="AE1541" s="9"/>
    </row>
    <row r="1542" spans="30:31" x14ac:dyDescent="0.25">
      <c r="AD1542" s="9"/>
      <c r="AE1542" s="9"/>
    </row>
    <row r="1543" spans="30:31" x14ac:dyDescent="0.25">
      <c r="AD1543" s="9"/>
      <c r="AE1543" s="9"/>
    </row>
    <row r="1544" spans="30:31" x14ac:dyDescent="0.25">
      <c r="AD1544" s="9"/>
      <c r="AE1544" s="9"/>
    </row>
    <row r="1545" spans="30:31" x14ac:dyDescent="0.25">
      <c r="AD1545" s="9"/>
      <c r="AE1545" s="9"/>
    </row>
    <row r="1546" spans="30:31" x14ac:dyDescent="0.25">
      <c r="AD1546" s="9"/>
      <c r="AE1546" s="9"/>
    </row>
    <row r="1547" spans="30:31" x14ac:dyDescent="0.25">
      <c r="AD1547" s="9"/>
      <c r="AE1547" s="9"/>
    </row>
    <row r="1548" spans="30:31" x14ac:dyDescent="0.25">
      <c r="AD1548" s="9"/>
      <c r="AE1548" s="9"/>
    </row>
    <row r="1549" spans="30:31" x14ac:dyDescent="0.25">
      <c r="AD1549" s="9"/>
      <c r="AE1549" s="9"/>
    </row>
    <row r="1550" spans="30:31" x14ac:dyDescent="0.25">
      <c r="AD1550" s="9"/>
      <c r="AE1550" s="9"/>
    </row>
    <row r="1551" spans="30:31" x14ac:dyDescent="0.25">
      <c r="AD1551" s="9"/>
      <c r="AE1551" s="9"/>
    </row>
    <row r="1552" spans="30:31" x14ac:dyDescent="0.25">
      <c r="AD1552" s="9"/>
      <c r="AE1552" s="9"/>
    </row>
    <row r="1553" spans="30:31" x14ac:dyDescent="0.25">
      <c r="AD1553" s="9"/>
      <c r="AE1553" s="9"/>
    </row>
    <row r="1554" spans="30:31" x14ac:dyDescent="0.25">
      <c r="AD1554" s="9"/>
      <c r="AE1554" s="9"/>
    </row>
    <row r="1555" spans="30:31" x14ac:dyDescent="0.25">
      <c r="AD1555" s="9"/>
      <c r="AE1555" s="9"/>
    </row>
    <row r="1556" spans="30:31" x14ac:dyDescent="0.25">
      <c r="AD1556" s="9"/>
      <c r="AE1556" s="9"/>
    </row>
    <row r="1557" spans="30:31" x14ac:dyDescent="0.25">
      <c r="AD1557" s="9"/>
      <c r="AE1557" s="9"/>
    </row>
    <row r="1558" spans="30:31" x14ac:dyDescent="0.25">
      <c r="AD1558" s="9"/>
      <c r="AE1558" s="9"/>
    </row>
    <row r="1559" spans="30:31" x14ac:dyDescent="0.25">
      <c r="AD1559" s="9"/>
      <c r="AE1559" s="9"/>
    </row>
    <row r="1560" spans="30:31" x14ac:dyDescent="0.25">
      <c r="AD1560" s="9"/>
      <c r="AE1560" s="9"/>
    </row>
    <row r="1561" spans="30:31" x14ac:dyDescent="0.25">
      <c r="AD1561" s="9"/>
      <c r="AE1561" s="9"/>
    </row>
    <row r="1562" spans="30:31" x14ac:dyDescent="0.25">
      <c r="AD1562" s="9"/>
      <c r="AE1562" s="9"/>
    </row>
    <row r="1563" spans="30:31" x14ac:dyDescent="0.25">
      <c r="AD1563" s="9"/>
      <c r="AE1563" s="9"/>
    </row>
    <row r="1564" spans="30:31" x14ac:dyDescent="0.25">
      <c r="AD1564" s="9"/>
      <c r="AE1564" s="9"/>
    </row>
    <row r="1565" spans="30:31" x14ac:dyDescent="0.25">
      <c r="AD1565" s="9"/>
      <c r="AE1565" s="9"/>
    </row>
    <row r="1566" spans="30:31" x14ac:dyDescent="0.25">
      <c r="AD1566" s="9"/>
      <c r="AE1566" s="9"/>
    </row>
    <row r="1567" spans="30:31" x14ac:dyDescent="0.25">
      <c r="AD1567" s="9"/>
      <c r="AE1567" s="9"/>
    </row>
    <row r="1568" spans="30:31" x14ac:dyDescent="0.25">
      <c r="AD1568" s="9"/>
      <c r="AE1568" s="9"/>
    </row>
    <row r="1569" spans="30:31" x14ac:dyDescent="0.25">
      <c r="AD1569" s="9"/>
      <c r="AE1569" s="9"/>
    </row>
    <row r="1570" spans="30:31" x14ac:dyDescent="0.25">
      <c r="AD1570" s="9"/>
      <c r="AE1570" s="9"/>
    </row>
    <row r="1571" spans="30:31" x14ac:dyDescent="0.25">
      <c r="AD1571" s="9"/>
      <c r="AE1571" s="9"/>
    </row>
    <row r="1572" spans="30:31" x14ac:dyDescent="0.25">
      <c r="AD1572" s="9"/>
      <c r="AE1572" s="9"/>
    </row>
    <row r="1573" spans="30:31" x14ac:dyDescent="0.25">
      <c r="AD1573" s="9"/>
      <c r="AE1573" s="9"/>
    </row>
    <row r="1574" spans="30:31" x14ac:dyDescent="0.25">
      <c r="AD1574" s="9"/>
      <c r="AE1574" s="9"/>
    </row>
    <row r="1575" spans="30:31" x14ac:dyDescent="0.25">
      <c r="AD1575" s="9"/>
      <c r="AE1575" s="9"/>
    </row>
    <row r="1576" spans="30:31" x14ac:dyDescent="0.25">
      <c r="AD1576" s="9"/>
      <c r="AE1576" s="9"/>
    </row>
    <row r="1577" spans="30:31" x14ac:dyDescent="0.25">
      <c r="AD1577" s="9"/>
      <c r="AE1577" s="9"/>
    </row>
    <row r="1578" spans="30:31" x14ac:dyDescent="0.25">
      <c r="AD1578" s="9"/>
      <c r="AE1578" s="9"/>
    </row>
    <row r="1579" spans="30:31" x14ac:dyDescent="0.25">
      <c r="AD1579" s="9"/>
      <c r="AE1579" s="9"/>
    </row>
    <row r="1580" spans="30:31" x14ac:dyDescent="0.25">
      <c r="AD1580" s="9"/>
      <c r="AE1580" s="9"/>
    </row>
    <row r="1581" spans="30:31" x14ac:dyDescent="0.25">
      <c r="AD1581" s="9"/>
      <c r="AE1581" s="9"/>
    </row>
    <row r="1582" spans="30:31" x14ac:dyDescent="0.25">
      <c r="AD1582" s="9"/>
      <c r="AE1582" s="9"/>
    </row>
    <row r="1583" spans="30:31" x14ac:dyDescent="0.25">
      <c r="AD1583" s="9"/>
      <c r="AE1583" s="9"/>
    </row>
    <row r="1584" spans="30:31" x14ac:dyDescent="0.25">
      <c r="AD1584" s="9"/>
      <c r="AE1584" s="9"/>
    </row>
    <row r="1585" spans="30:31" x14ac:dyDescent="0.25">
      <c r="AD1585" s="9"/>
      <c r="AE1585" s="9"/>
    </row>
    <row r="1586" spans="30:31" x14ac:dyDescent="0.25">
      <c r="AD1586" s="9"/>
      <c r="AE1586" s="9"/>
    </row>
    <row r="1587" spans="30:31" x14ac:dyDescent="0.25">
      <c r="AD1587" s="9"/>
      <c r="AE1587" s="9"/>
    </row>
    <row r="1588" spans="30:31" x14ac:dyDescent="0.25">
      <c r="AD1588" s="9"/>
      <c r="AE1588" s="9"/>
    </row>
    <row r="1589" spans="30:31" x14ac:dyDescent="0.25">
      <c r="AD1589" s="9"/>
      <c r="AE1589" s="9"/>
    </row>
    <row r="1590" spans="30:31" x14ac:dyDescent="0.25">
      <c r="AD1590" s="9"/>
      <c r="AE1590" s="9"/>
    </row>
    <row r="1591" spans="30:31" x14ac:dyDescent="0.25">
      <c r="AD1591" s="9"/>
      <c r="AE1591" s="9"/>
    </row>
    <row r="1592" spans="30:31" x14ac:dyDescent="0.25">
      <c r="AD1592" s="9"/>
      <c r="AE1592" s="9"/>
    </row>
    <row r="1593" spans="30:31" x14ac:dyDescent="0.25">
      <c r="AD1593" s="9"/>
      <c r="AE1593" s="9"/>
    </row>
    <row r="1594" spans="30:31" x14ac:dyDescent="0.25">
      <c r="AD1594" s="9"/>
      <c r="AE1594" s="9"/>
    </row>
    <row r="1595" spans="30:31" x14ac:dyDescent="0.25">
      <c r="AD1595" s="9"/>
      <c r="AE1595" s="9"/>
    </row>
    <row r="1596" spans="30:31" x14ac:dyDescent="0.25">
      <c r="AD1596" s="9"/>
      <c r="AE1596" s="9"/>
    </row>
    <row r="1597" spans="30:31" x14ac:dyDescent="0.25">
      <c r="AD1597" s="9"/>
      <c r="AE1597" s="9"/>
    </row>
    <row r="1598" spans="30:31" x14ac:dyDescent="0.25">
      <c r="AD1598" s="9"/>
      <c r="AE1598" s="9"/>
    </row>
    <row r="1599" spans="30:31" x14ac:dyDescent="0.25">
      <c r="AD1599" s="9"/>
      <c r="AE1599" s="9"/>
    </row>
    <row r="1600" spans="30:31" x14ac:dyDescent="0.25">
      <c r="AD1600" s="9"/>
      <c r="AE1600" s="9"/>
    </row>
    <row r="1601" spans="30:31" x14ac:dyDescent="0.25">
      <c r="AD1601" s="9"/>
      <c r="AE1601" s="9"/>
    </row>
    <row r="1602" spans="30:31" x14ac:dyDescent="0.25">
      <c r="AD1602" s="9"/>
      <c r="AE1602" s="9"/>
    </row>
    <row r="1603" spans="30:31" x14ac:dyDescent="0.25">
      <c r="AD1603" s="9"/>
      <c r="AE1603" s="9"/>
    </row>
    <row r="1604" spans="30:31" x14ac:dyDescent="0.25">
      <c r="AD1604" s="9"/>
      <c r="AE1604" s="9"/>
    </row>
    <row r="1605" spans="30:31" x14ac:dyDescent="0.25">
      <c r="AD1605" s="9"/>
      <c r="AE1605" s="9"/>
    </row>
    <row r="1606" spans="30:31" x14ac:dyDescent="0.25">
      <c r="AD1606" s="9"/>
      <c r="AE1606" s="9"/>
    </row>
    <row r="1607" spans="30:31" x14ac:dyDescent="0.25">
      <c r="AD1607" s="9"/>
      <c r="AE1607" s="9"/>
    </row>
    <row r="1608" spans="30:31" x14ac:dyDescent="0.25">
      <c r="AD1608" s="9"/>
      <c r="AE1608" s="9"/>
    </row>
    <row r="1609" spans="30:31" x14ac:dyDescent="0.25">
      <c r="AD1609" s="9"/>
      <c r="AE1609" s="9"/>
    </row>
    <row r="1610" spans="30:31" x14ac:dyDescent="0.25">
      <c r="AD1610" s="9"/>
      <c r="AE1610" s="9"/>
    </row>
    <row r="1611" spans="30:31" x14ac:dyDescent="0.25">
      <c r="AD1611" s="9"/>
      <c r="AE1611" s="9"/>
    </row>
    <row r="1612" spans="30:31" x14ac:dyDescent="0.25">
      <c r="AD1612" s="9"/>
      <c r="AE1612" s="9"/>
    </row>
    <row r="1613" spans="30:31" x14ac:dyDescent="0.25">
      <c r="AD1613" s="9"/>
      <c r="AE1613" s="9"/>
    </row>
    <row r="1614" spans="30:31" x14ac:dyDescent="0.25">
      <c r="AD1614" s="9"/>
      <c r="AE1614" s="9"/>
    </row>
    <row r="1615" spans="30:31" x14ac:dyDescent="0.25">
      <c r="AD1615" s="9"/>
      <c r="AE1615" s="9"/>
    </row>
    <row r="1616" spans="30:31" x14ac:dyDescent="0.25">
      <c r="AD1616" s="9"/>
      <c r="AE1616" s="9"/>
    </row>
    <row r="1617" spans="30:31" x14ac:dyDescent="0.25">
      <c r="AD1617" s="9"/>
      <c r="AE1617" s="9"/>
    </row>
    <row r="1618" spans="30:31" x14ac:dyDescent="0.25">
      <c r="AD1618" s="9"/>
      <c r="AE1618" s="9"/>
    </row>
    <row r="1619" spans="30:31" x14ac:dyDescent="0.25">
      <c r="AD1619" s="9"/>
      <c r="AE1619" s="9"/>
    </row>
    <row r="1620" spans="30:31" x14ac:dyDescent="0.25">
      <c r="AD1620" s="9"/>
      <c r="AE1620" s="9"/>
    </row>
    <row r="1621" spans="30:31" x14ac:dyDescent="0.25">
      <c r="AD1621" s="9"/>
      <c r="AE1621" s="9"/>
    </row>
    <row r="1622" spans="30:31" x14ac:dyDescent="0.25">
      <c r="AD1622" s="9"/>
      <c r="AE1622" s="9"/>
    </row>
    <row r="1623" spans="30:31" x14ac:dyDescent="0.25">
      <c r="AD1623" s="9"/>
      <c r="AE1623" s="9"/>
    </row>
    <row r="1624" spans="30:31" x14ac:dyDescent="0.25">
      <c r="AD1624" s="9"/>
      <c r="AE1624" s="9"/>
    </row>
    <row r="1625" spans="30:31" x14ac:dyDescent="0.25">
      <c r="AD1625" s="9"/>
      <c r="AE1625" s="9"/>
    </row>
    <row r="1626" spans="30:31" x14ac:dyDescent="0.25">
      <c r="AD1626" s="9"/>
      <c r="AE1626" s="9"/>
    </row>
    <row r="1627" spans="30:31" x14ac:dyDescent="0.25">
      <c r="AD1627" s="9"/>
      <c r="AE1627" s="9"/>
    </row>
    <row r="1628" spans="30:31" x14ac:dyDescent="0.25">
      <c r="AD1628" s="9"/>
      <c r="AE1628" s="9"/>
    </row>
    <row r="1629" spans="30:31" x14ac:dyDescent="0.25">
      <c r="AD1629" s="9"/>
      <c r="AE1629" s="9"/>
    </row>
    <row r="1630" spans="30:31" x14ac:dyDescent="0.25">
      <c r="AD1630" s="9"/>
      <c r="AE1630" s="9"/>
    </row>
    <row r="1631" spans="30:31" x14ac:dyDescent="0.25">
      <c r="AD1631" s="9"/>
      <c r="AE1631" s="9"/>
    </row>
    <row r="1632" spans="30:31" x14ac:dyDescent="0.25">
      <c r="AD1632" s="9"/>
      <c r="AE1632" s="9"/>
    </row>
    <row r="1633" spans="30:31" x14ac:dyDescent="0.25">
      <c r="AD1633" s="9"/>
      <c r="AE1633" s="9"/>
    </row>
    <row r="1634" spans="30:31" x14ac:dyDescent="0.25">
      <c r="AD1634" s="9"/>
      <c r="AE1634" s="9"/>
    </row>
    <row r="1635" spans="30:31" x14ac:dyDescent="0.25">
      <c r="AD1635" s="9"/>
      <c r="AE1635" s="9"/>
    </row>
    <row r="1636" spans="30:31" x14ac:dyDescent="0.25">
      <c r="AD1636" s="9"/>
      <c r="AE1636" s="9"/>
    </row>
    <row r="1637" spans="30:31" x14ac:dyDescent="0.25">
      <c r="AD1637" s="9"/>
      <c r="AE1637" s="9"/>
    </row>
    <row r="1638" spans="30:31" x14ac:dyDescent="0.25">
      <c r="AD1638" s="9"/>
      <c r="AE1638" s="9"/>
    </row>
    <row r="1639" spans="30:31" x14ac:dyDescent="0.25">
      <c r="AD1639" s="9"/>
      <c r="AE1639" s="9"/>
    </row>
    <row r="1640" spans="30:31" x14ac:dyDescent="0.25">
      <c r="AD1640" s="9"/>
      <c r="AE1640" s="9"/>
    </row>
    <row r="1641" spans="30:31" x14ac:dyDescent="0.25">
      <c r="AD1641" s="9"/>
      <c r="AE1641" s="9"/>
    </row>
    <row r="1642" spans="30:31" x14ac:dyDescent="0.25">
      <c r="AD1642" s="9"/>
      <c r="AE1642" s="9"/>
    </row>
    <row r="1643" spans="30:31" x14ac:dyDescent="0.25">
      <c r="AD1643" s="9"/>
      <c r="AE1643" s="9"/>
    </row>
    <row r="1644" spans="30:31" x14ac:dyDescent="0.25">
      <c r="AD1644" s="9"/>
      <c r="AE1644" s="9"/>
    </row>
    <row r="1645" spans="30:31" x14ac:dyDescent="0.25">
      <c r="AD1645" s="9"/>
      <c r="AE1645" s="9"/>
    </row>
    <row r="1646" spans="30:31" x14ac:dyDescent="0.25">
      <c r="AD1646" s="9"/>
      <c r="AE1646" s="9"/>
    </row>
    <row r="1647" spans="30:31" x14ac:dyDescent="0.25">
      <c r="AD1647" s="9"/>
      <c r="AE1647" s="9"/>
    </row>
    <row r="1648" spans="30:31" x14ac:dyDescent="0.25">
      <c r="AD1648" s="9"/>
      <c r="AE1648" s="9"/>
    </row>
    <row r="1649" spans="30:31" x14ac:dyDescent="0.25">
      <c r="AD1649" s="9"/>
      <c r="AE1649" s="9"/>
    </row>
    <row r="1650" spans="30:31" x14ac:dyDescent="0.25">
      <c r="AD1650" s="9"/>
      <c r="AE1650" s="9"/>
    </row>
    <row r="1651" spans="30:31" x14ac:dyDescent="0.25">
      <c r="AD1651" s="9"/>
      <c r="AE1651" s="9"/>
    </row>
    <row r="1652" spans="30:31" x14ac:dyDescent="0.25">
      <c r="AD1652" s="9"/>
      <c r="AE1652" s="9"/>
    </row>
    <row r="1653" spans="30:31" x14ac:dyDescent="0.25">
      <c r="AD1653" s="9"/>
      <c r="AE1653" s="9"/>
    </row>
    <row r="1654" spans="30:31" x14ac:dyDescent="0.25">
      <c r="AD1654" s="9"/>
      <c r="AE1654" s="9"/>
    </row>
    <row r="1655" spans="30:31" x14ac:dyDescent="0.25">
      <c r="AD1655" s="9"/>
      <c r="AE1655" s="9"/>
    </row>
    <row r="1656" spans="30:31" x14ac:dyDescent="0.25">
      <c r="AD1656" s="9"/>
      <c r="AE1656" s="9"/>
    </row>
    <row r="1657" spans="30:31" x14ac:dyDescent="0.25">
      <c r="AD1657" s="9"/>
      <c r="AE1657" s="9"/>
    </row>
    <row r="1658" spans="30:31" x14ac:dyDescent="0.25">
      <c r="AD1658" s="9"/>
      <c r="AE1658" s="9"/>
    </row>
    <row r="1659" spans="30:31" x14ac:dyDescent="0.25">
      <c r="AD1659" s="9"/>
      <c r="AE1659" s="9"/>
    </row>
    <row r="1660" spans="30:31" x14ac:dyDescent="0.25">
      <c r="AD1660" s="9"/>
      <c r="AE1660" s="9"/>
    </row>
    <row r="1661" spans="30:31" x14ac:dyDescent="0.25">
      <c r="AD1661" s="9"/>
      <c r="AE1661" s="9"/>
    </row>
    <row r="1662" spans="30:31" x14ac:dyDescent="0.25">
      <c r="AD1662" s="9"/>
      <c r="AE1662" s="9"/>
    </row>
    <row r="1663" spans="30:31" x14ac:dyDescent="0.25">
      <c r="AD1663" s="9"/>
      <c r="AE1663" s="9"/>
    </row>
    <row r="1664" spans="30:31" x14ac:dyDescent="0.25">
      <c r="AD1664" s="9"/>
      <c r="AE1664" s="9"/>
    </row>
    <row r="1665" spans="30:31" x14ac:dyDescent="0.25">
      <c r="AD1665" s="9"/>
      <c r="AE1665" s="9"/>
    </row>
    <row r="1666" spans="30:31" x14ac:dyDescent="0.25">
      <c r="AD1666" s="9"/>
      <c r="AE1666" s="9"/>
    </row>
    <row r="1667" spans="30:31" x14ac:dyDescent="0.25">
      <c r="AD1667" s="9"/>
      <c r="AE1667" s="9"/>
    </row>
    <row r="1668" spans="30:31" x14ac:dyDescent="0.25">
      <c r="AD1668" s="9"/>
      <c r="AE1668" s="9"/>
    </row>
    <row r="1669" spans="30:31" x14ac:dyDescent="0.25">
      <c r="AD1669" s="9"/>
      <c r="AE1669" s="9"/>
    </row>
    <row r="1670" spans="30:31" x14ac:dyDescent="0.25">
      <c r="AD1670" s="9"/>
      <c r="AE1670" s="9"/>
    </row>
    <row r="1671" spans="30:31" x14ac:dyDescent="0.25">
      <c r="AD1671" s="9"/>
      <c r="AE1671" s="9"/>
    </row>
    <row r="1672" spans="30:31" x14ac:dyDescent="0.25">
      <c r="AD1672" s="9"/>
      <c r="AE1672" s="9"/>
    </row>
    <row r="1673" spans="30:31" x14ac:dyDescent="0.25">
      <c r="AD1673" s="9"/>
      <c r="AE1673" s="9"/>
    </row>
    <row r="1674" spans="30:31" x14ac:dyDescent="0.25">
      <c r="AD1674" s="9"/>
      <c r="AE1674" s="9"/>
    </row>
    <row r="1675" spans="30:31" x14ac:dyDescent="0.25">
      <c r="AD1675" s="9"/>
      <c r="AE1675" s="9"/>
    </row>
    <row r="1676" spans="30:31" x14ac:dyDescent="0.25">
      <c r="AD1676" s="9"/>
      <c r="AE1676" s="9"/>
    </row>
    <row r="1677" spans="30:31" x14ac:dyDescent="0.25">
      <c r="AD1677" s="9"/>
      <c r="AE1677" s="9"/>
    </row>
    <row r="1678" spans="30:31" x14ac:dyDescent="0.25">
      <c r="AD1678" s="9"/>
      <c r="AE1678" s="9"/>
    </row>
    <row r="1679" spans="30:31" x14ac:dyDescent="0.25">
      <c r="AD1679" s="9"/>
      <c r="AE1679" s="9"/>
    </row>
    <row r="1680" spans="30:31" x14ac:dyDescent="0.25">
      <c r="AD1680" s="9"/>
      <c r="AE1680" s="9"/>
    </row>
    <row r="1681" spans="30:31" x14ac:dyDescent="0.25">
      <c r="AD1681" s="9"/>
      <c r="AE1681" s="9"/>
    </row>
    <row r="1682" spans="30:31" x14ac:dyDescent="0.25">
      <c r="AD1682" s="9"/>
      <c r="AE1682" s="9"/>
    </row>
    <row r="1683" spans="30:31" x14ac:dyDescent="0.25">
      <c r="AD1683" s="9"/>
      <c r="AE1683" s="9"/>
    </row>
    <row r="1684" spans="30:31" x14ac:dyDescent="0.25">
      <c r="AD1684" s="9"/>
      <c r="AE1684" s="9"/>
    </row>
    <row r="1685" spans="30:31" x14ac:dyDescent="0.25">
      <c r="AD1685" s="9"/>
      <c r="AE1685" s="9"/>
    </row>
    <row r="1686" spans="30:31" x14ac:dyDescent="0.25">
      <c r="AD1686" s="9"/>
      <c r="AE1686" s="9"/>
    </row>
    <row r="1687" spans="30:31" x14ac:dyDescent="0.25">
      <c r="AD1687" s="9"/>
      <c r="AE1687" s="9"/>
    </row>
    <row r="1688" spans="30:31" x14ac:dyDescent="0.25">
      <c r="AD1688" s="9"/>
      <c r="AE1688" s="9"/>
    </row>
    <row r="1689" spans="30:31" x14ac:dyDescent="0.25">
      <c r="AD1689" s="9"/>
      <c r="AE1689" s="9"/>
    </row>
    <row r="1690" spans="30:31" x14ac:dyDescent="0.25">
      <c r="AD1690" s="9"/>
      <c r="AE1690" s="9"/>
    </row>
    <row r="1691" spans="30:31" x14ac:dyDescent="0.25">
      <c r="AD1691" s="9"/>
      <c r="AE1691" s="9"/>
    </row>
    <row r="1692" spans="30:31" x14ac:dyDescent="0.25">
      <c r="AD1692" s="9"/>
      <c r="AE1692" s="9"/>
    </row>
    <row r="1693" spans="30:31" x14ac:dyDescent="0.25">
      <c r="AD1693" s="9"/>
      <c r="AE1693" s="9"/>
    </row>
    <row r="1694" spans="30:31" x14ac:dyDescent="0.25">
      <c r="AD1694" s="9"/>
      <c r="AE1694" s="9"/>
    </row>
    <row r="1695" spans="30:31" x14ac:dyDescent="0.25">
      <c r="AD1695" s="9"/>
      <c r="AE1695" s="9"/>
    </row>
    <row r="1696" spans="30:31" x14ac:dyDescent="0.25">
      <c r="AD1696" s="9"/>
      <c r="AE1696" s="9"/>
    </row>
    <row r="1697" spans="30:31" x14ac:dyDescent="0.25">
      <c r="AD1697" s="9"/>
      <c r="AE1697" s="9"/>
    </row>
    <row r="1698" spans="30:31" x14ac:dyDescent="0.25">
      <c r="AD1698" s="9"/>
      <c r="AE1698" s="9"/>
    </row>
    <row r="1699" spans="30:31" x14ac:dyDescent="0.25">
      <c r="AD1699" s="9"/>
      <c r="AE1699" s="9"/>
    </row>
    <row r="1700" spans="30:31" x14ac:dyDescent="0.25">
      <c r="AD1700" s="9"/>
      <c r="AE1700" s="9"/>
    </row>
    <row r="1701" spans="30:31" x14ac:dyDescent="0.25">
      <c r="AD1701" s="9"/>
      <c r="AE1701" s="9"/>
    </row>
    <row r="1702" spans="30:31" x14ac:dyDescent="0.25">
      <c r="AD1702" s="9"/>
      <c r="AE1702" s="9"/>
    </row>
    <row r="1703" spans="30:31" x14ac:dyDescent="0.25">
      <c r="AD1703" s="9"/>
      <c r="AE1703" s="9"/>
    </row>
    <row r="1704" spans="30:31" x14ac:dyDescent="0.25">
      <c r="AD1704" s="9"/>
      <c r="AE1704" s="9"/>
    </row>
    <row r="1705" spans="30:31" x14ac:dyDescent="0.25">
      <c r="AD1705" s="9"/>
      <c r="AE1705" s="9"/>
    </row>
    <row r="1706" spans="30:31" x14ac:dyDescent="0.25">
      <c r="AD1706" s="9"/>
      <c r="AE1706" s="9"/>
    </row>
    <row r="1707" spans="30:31" x14ac:dyDescent="0.25">
      <c r="AD1707" s="9"/>
      <c r="AE1707" s="9"/>
    </row>
    <row r="1708" spans="30:31" x14ac:dyDescent="0.25">
      <c r="AD1708" s="9"/>
      <c r="AE1708" s="9"/>
    </row>
    <row r="1709" spans="30:31" x14ac:dyDescent="0.25">
      <c r="AD1709" s="9"/>
      <c r="AE1709" s="9"/>
    </row>
    <row r="1710" spans="30:31" x14ac:dyDescent="0.25">
      <c r="AD1710" s="9"/>
      <c r="AE1710" s="9"/>
    </row>
    <row r="1711" spans="30:31" x14ac:dyDescent="0.25">
      <c r="AD1711" s="9"/>
      <c r="AE1711" s="9"/>
    </row>
    <row r="1712" spans="30:31" x14ac:dyDescent="0.25">
      <c r="AD1712" s="9"/>
      <c r="AE1712" s="9"/>
    </row>
    <row r="1713" spans="30:31" x14ac:dyDescent="0.25">
      <c r="AD1713" s="9"/>
      <c r="AE1713" s="9"/>
    </row>
    <row r="1714" spans="30:31" x14ac:dyDescent="0.25">
      <c r="AD1714" s="9"/>
      <c r="AE1714" s="9"/>
    </row>
    <row r="1715" spans="30:31" x14ac:dyDescent="0.25">
      <c r="AD1715" s="9"/>
      <c r="AE1715" s="9"/>
    </row>
    <row r="1716" spans="30:31" x14ac:dyDescent="0.25">
      <c r="AD1716" s="9"/>
      <c r="AE1716" s="9"/>
    </row>
    <row r="1717" spans="30:31" x14ac:dyDescent="0.25">
      <c r="AD1717" s="9"/>
      <c r="AE1717" s="9"/>
    </row>
    <row r="1718" spans="30:31" x14ac:dyDescent="0.25">
      <c r="AD1718" s="9"/>
      <c r="AE1718" s="9"/>
    </row>
    <row r="1719" spans="30:31" x14ac:dyDescent="0.25">
      <c r="AD1719" s="9"/>
      <c r="AE1719" s="9"/>
    </row>
    <row r="1720" spans="30:31" x14ac:dyDescent="0.25">
      <c r="AD1720" s="9"/>
      <c r="AE1720" s="9"/>
    </row>
    <row r="1721" spans="30:31" x14ac:dyDescent="0.25">
      <c r="AD1721" s="9"/>
      <c r="AE1721" s="9"/>
    </row>
    <row r="1722" spans="30:31" x14ac:dyDescent="0.25">
      <c r="AD1722" s="9"/>
      <c r="AE1722" s="9"/>
    </row>
    <row r="1723" spans="30:31" x14ac:dyDescent="0.25">
      <c r="AD1723" s="9"/>
      <c r="AE1723" s="9"/>
    </row>
    <row r="1724" spans="30:31" x14ac:dyDescent="0.25">
      <c r="AD1724" s="9"/>
      <c r="AE1724" s="9"/>
    </row>
    <row r="1725" spans="30:31" x14ac:dyDescent="0.25">
      <c r="AD1725" s="9"/>
      <c r="AE1725" s="9"/>
    </row>
    <row r="1726" spans="30:31" x14ac:dyDescent="0.25">
      <c r="AD1726" s="9"/>
      <c r="AE1726" s="9"/>
    </row>
    <row r="1727" spans="30:31" x14ac:dyDescent="0.25">
      <c r="AD1727" s="9"/>
      <c r="AE1727" s="9"/>
    </row>
    <row r="1728" spans="30:31" x14ac:dyDescent="0.25">
      <c r="AD1728" s="9"/>
      <c r="AE1728" s="9"/>
    </row>
    <row r="1729" spans="30:31" x14ac:dyDescent="0.25">
      <c r="AD1729" s="9"/>
      <c r="AE1729" s="9"/>
    </row>
    <row r="1730" spans="30:31" x14ac:dyDescent="0.25">
      <c r="AD1730" s="9"/>
      <c r="AE1730" s="9"/>
    </row>
    <row r="1731" spans="30:31" x14ac:dyDescent="0.25">
      <c r="AD1731" s="9"/>
      <c r="AE1731" s="9"/>
    </row>
    <row r="1732" spans="30:31" x14ac:dyDescent="0.25">
      <c r="AD1732" s="9"/>
      <c r="AE1732" s="9"/>
    </row>
    <row r="1733" spans="30:31" x14ac:dyDescent="0.25">
      <c r="AD1733" s="9"/>
      <c r="AE1733" s="9"/>
    </row>
    <row r="1734" spans="30:31" x14ac:dyDescent="0.25">
      <c r="AD1734" s="9"/>
      <c r="AE1734" s="9"/>
    </row>
    <row r="1735" spans="30:31" x14ac:dyDescent="0.25">
      <c r="AD1735" s="9"/>
      <c r="AE1735" s="9"/>
    </row>
    <row r="1736" spans="30:31" x14ac:dyDescent="0.25">
      <c r="AD1736" s="9"/>
      <c r="AE1736" s="9"/>
    </row>
    <row r="1737" spans="30:31" x14ac:dyDescent="0.25">
      <c r="AD1737" s="9"/>
      <c r="AE1737" s="9"/>
    </row>
    <row r="1738" spans="30:31" x14ac:dyDescent="0.25">
      <c r="AD1738" s="9"/>
      <c r="AE1738" s="9"/>
    </row>
    <row r="1739" spans="30:31" x14ac:dyDescent="0.25">
      <c r="AD1739" s="9"/>
      <c r="AE1739" s="9"/>
    </row>
    <row r="1740" spans="30:31" x14ac:dyDescent="0.25">
      <c r="AD1740" s="9"/>
      <c r="AE1740" s="9"/>
    </row>
    <row r="1741" spans="30:31" x14ac:dyDescent="0.25">
      <c r="AD1741" s="9"/>
      <c r="AE1741" s="9"/>
    </row>
    <row r="1742" spans="30:31" x14ac:dyDescent="0.25">
      <c r="AD1742" s="9"/>
      <c r="AE1742" s="9"/>
    </row>
    <row r="1743" spans="30:31" x14ac:dyDescent="0.25">
      <c r="AD1743" s="9"/>
      <c r="AE1743" s="9"/>
    </row>
    <row r="1744" spans="30:31" x14ac:dyDescent="0.25">
      <c r="AD1744" s="9"/>
      <c r="AE1744" s="9"/>
    </row>
    <row r="1745" spans="30:31" x14ac:dyDescent="0.25">
      <c r="AD1745" s="9"/>
      <c r="AE1745" s="9"/>
    </row>
    <row r="1746" spans="30:31" x14ac:dyDescent="0.25">
      <c r="AD1746" s="9"/>
      <c r="AE1746" s="9"/>
    </row>
    <row r="1747" spans="30:31" x14ac:dyDescent="0.25">
      <c r="AD1747" s="9"/>
      <c r="AE1747" s="9"/>
    </row>
    <row r="1748" spans="30:31" x14ac:dyDescent="0.25">
      <c r="AD1748" s="9"/>
      <c r="AE1748" s="9"/>
    </row>
    <row r="1749" spans="30:31" x14ac:dyDescent="0.25">
      <c r="AD1749" s="9"/>
      <c r="AE1749" s="9"/>
    </row>
    <row r="1750" spans="30:31" x14ac:dyDescent="0.25">
      <c r="AD1750" s="9"/>
      <c r="AE1750" s="9"/>
    </row>
    <row r="1751" spans="30:31" x14ac:dyDescent="0.25">
      <c r="AD1751" s="9"/>
      <c r="AE1751" s="9"/>
    </row>
    <row r="1752" spans="30:31" x14ac:dyDescent="0.25">
      <c r="AD1752" s="9"/>
      <c r="AE1752" s="9"/>
    </row>
    <row r="1753" spans="30:31" x14ac:dyDescent="0.25">
      <c r="AD1753" s="9"/>
      <c r="AE1753" s="9"/>
    </row>
    <row r="1754" spans="30:31" x14ac:dyDescent="0.25">
      <c r="AD1754" s="9"/>
      <c r="AE1754" s="9"/>
    </row>
    <row r="1755" spans="30:31" x14ac:dyDescent="0.25">
      <c r="AD1755" s="9"/>
      <c r="AE1755" s="9"/>
    </row>
    <row r="1756" spans="30:31" x14ac:dyDescent="0.25">
      <c r="AD1756" s="9"/>
      <c r="AE1756" s="9"/>
    </row>
    <row r="1757" spans="30:31" x14ac:dyDescent="0.25">
      <c r="AD1757" s="9"/>
      <c r="AE1757" s="9"/>
    </row>
    <row r="1758" spans="30:31" x14ac:dyDescent="0.25">
      <c r="AD1758" s="9"/>
      <c r="AE1758" s="9"/>
    </row>
    <row r="1759" spans="30:31" x14ac:dyDescent="0.25">
      <c r="AD1759" s="9"/>
      <c r="AE1759" s="9"/>
    </row>
    <row r="1760" spans="30:31" x14ac:dyDescent="0.25">
      <c r="AD1760" s="9"/>
      <c r="AE1760" s="9"/>
    </row>
    <row r="1761" spans="30:31" x14ac:dyDescent="0.25">
      <c r="AD1761" s="9"/>
      <c r="AE1761" s="9"/>
    </row>
    <row r="1762" spans="30:31" x14ac:dyDescent="0.25">
      <c r="AD1762" s="9"/>
      <c r="AE1762" s="9"/>
    </row>
    <row r="1763" spans="30:31" x14ac:dyDescent="0.25">
      <c r="AD1763" s="9"/>
      <c r="AE1763" s="9"/>
    </row>
    <row r="1764" spans="30:31" x14ac:dyDescent="0.25">
      <c r="AD1764" s="9"/>
      <c r="AE1764" s="9"/>
    </row>
    <row r="1765" spans="30:31" x14ac:dyDescent="0.25">
      <c r="AD1765" s="9"/>
      <c r="AE1765" s="9"/>
    </row>
    <row r="1766" spans="30:31" x14ac:dyDescent="0.25">
      <c r="AD1766" s="9"/>
      <c r="AE1766" s="9"/>
    </row>
    <row r="1767" spans="30:31" x14ac:dyDescent="0.25">
      <c r="AD1767" s="9"/>
      <c r="AE1767" s="9"/>
    </row>
    <row r="1768" spans="30:31" x14ac:dyDescent="0.25">
      <c r="AD1768" s="9"/>
      <c r="AE1768" s="9"/>
    </row>
    <row r="1769" spans="30:31" x14ac:dyDescent="0.25">
      <c r="AD1769" s="9"/>
      <c r="AE1769" s="9"/>
    </row>
    <row r="1770" spans="30:31" x14ac:dyDescent="0.25">
      <c r="AD1770" s="9"/>
      <c r="AE1770" s="9"/>
    </row>
    <row r="1771" spans="30:31" x14ac:dyDescent="0.25">
      <c r="AD1771" s="9"/>
      <c r="AE1771" s="9"/>
    </row>
    <row r="1772" spans="30:31" x14ac:dyDescent="0.25">
      <c r="AD1772" s="9"/>
      <c r="AE1772" s="9"/>
    </row>
    <row r="1773" spans="30:31" x14ac:dyDescent="0.25">
      <c r="AD1773" s="9"/>
      <c r="AE1773" s="9"/>
    </row>
    <row r="1774" spans="30:31" x14ac:dyDescent="0.25">
      <c r="AD1774" s="9"/>
      <c r="AE1774" s="9"/>
    </row>
    <row r="1775" spans="30:31" x14ac:dyDescent="0.25">
      <c r="AD1775" s="9"/>
      <c r="AE1775" s="9"/>
    </row>
    <row r="1776" spans="30:31" x14ac:dyDescent="0.25">
      <c r="AD1776" s="9"/>
      <c r="AE1776" s="9"/>
    </row>
    <row r="1777" spans="30:31" x14ac:dyDescent="0.25">
      <c r="AD1777" s="9"/>
      <c r="AE1777" s="9"/>
    </row>
    <row r="1778" spans="30:31" x14ac:dyDescent="0.25">
      <c r="AD1778" s="9"/>
      <c r="AE1778" s="9"/>
    </row>
    <row r="1779" spans="30:31" x14ac:dyDescent="0.25">
      <c r="AD1779" s="9"/>
      <c r="AE1779" s="9"/>
    </row>
    <row r="1780" spans="30:31" x14ac:dyDescent="0.25">
      <c r="AD1780" s="9"/>
      <c r="AE1780" s="9"/>
    </row>
    <row r="1781" spans="30:31" x14ac:dyDescent="0.25">
      <c r="AD1781" s="9"/>
      <c r="AE1781" s="9"/>
    </row>
    <row r="1782" spans="30:31" x14ac:dyDescent="0.25">
      <c r="AD1782" s="9"/>
      <c r="AE1782" s="9"/>
    </row>
    <row r="1783" spans="30:31" x14ac:dyDescent="0.25">
      <c r="AD1783" s="9"/>
      <c r="AE1783" s="9"/>
    </row>
    <row r="1784" spans="30:31" x14ac:dyDescent="0.25">
      <c r="AD1784" s="9"/>
      <c r="AE1784" s="9"/>
    </row>
    <row r="1785" spans="30:31" x14ac:dyDescent="0.25">
      <c r="AD1785" s="9"/>
      <c r="AE1785" s="9"/>
    </row>
    <row r="1786" spans="30:31" x14ac:dyDescent="0.25">
      <c r="AD1786" s="9"/>
      <c r="AE1786" s="9"/>
    </row>
    <row r="1787" spans="30:31" x14ac:dyDescent="0.25">
      <c r="AD1787" s="9"/>
      <c r="AE1787" s="9"/>
    </row>
    <row r="1788" spans="30:31" x14ac:dyDescent="0.25">
      <c r="AD1788" s="9"/>
      <c r="AE1788" s="9"/>
    </row>
    <row r="1789" spans="30:31" x14ac:dyDescent="0.25">
      <c r="AD1789" s="9"/>
      <c r="AE1789" s="9"/>
    </row>
    <row r="1790" spans="30:31" x14ac:dyDescent="0.25">
      <c r="AD1790" s="9"/>
      <c r="AE1790" s="9"/>
    </row>
    <row r="1791" spans="30:31" x14ac:dyDescent="0.25">
      <c r="AD1791" s="9"/>
      <c r="AE1791" s="9"/>
    </row>
    <row r="1792" spans="30:31" x14ac:dyDescent="0.25">
      <c r="AD1792" s="9"/>
      <c r="AE1792" s="9"/>
    </row>
    <row r="1793" spans="30:31" x14ac:dyDescent="0.25">
      <c r="AD1793" s="9"/>
      <c r="AE1793" s="9"/>
    </row>
    <row r="1794" spans="30:31" x14ac:dyDescent="0.25">
      <c r="AD1794" s="9"/>
      <c r="AE1794" s="9"/>
    </row>
    <row r="1795" spans="30:31" x14ac:dyDescent="0.25">
      <c r="AD1795" s="9"/>
      <c r="AE1795" s="9"/>
    </row>
    <row r="1796" spans="30:31" x14ac:dyDescent="0.25">
      <c r="AD1796" s="9"/>
      <c r="AE1796" s="9"/>
    </row>
    <row r="1797" spans="30:31" x14ac:dyDescent="0.25">
      <c r="AD1797" s="9"/>
      <c r="AE1797" s="9"/>
    </row>
    <row r="1798" spans="30:31" x14ac:dyDescent="0.25">
      <c r="AD1798" s="9"/>
      <c r="AE1798" s="9"/>
    </row>
    <row r="1799" spans="30:31" x14ac:dyDescent="0.25">
      <c r="AD1799" s="9"/>
      <c r="AE1799" s="9"/>
    </row>
    <row r="1800" spans="30:31" x14ac:dyDescent="0.25">
      <c r="AD1800" s="9"/>
      <c r="AE1800" s="9"/>
    </row>
    <row r="1801" spans="30:31" x14ac:dyDescent="0.25">
      <c r="AD1801" s="9"/>
      <c r="AE1801" s="9"/>
    </row>
    <row r="1802" spans="30:31" x14ac:dyDescent="0.25">
      <c r="AD1802" s="9"/>
      <c r="AE1802" s="9"/>
    </row>
    <row r="1803" spans="30:31" x14ac:dyDescent="0.25">
      <c r="AD1803" s="9"/>
      <c r="AE1803" s="9"/>
    </row>
    <row r="1804" spans="30:31" x14ac:dyDescent="0.25">
      <c r="AD1804" s="9"/>
      <c r="AE1804" s="9"/>
    </row>
    <row r="1805" spans="30:31" x14ac:dyDescent="0.25">
      <c r="AD1805" s="9"/>
      <c r="AE1805" s="9"/>
    </row>
    <row r="1806" spans="30:31" x14ac:dyDescent="0.25">
      <c r="AD1806" s="9"/>
      <c r="AE1806" s="9"/>
    </row>
    <row r="1807" spans="30:31" x14ac:dyDescent="0.25">
      <c r="AD1807" s="9"/>
      <c r="AE1807" s="9"/>
    </row>
    <row r="1808" spans="30:31" x14ac:dyDescent="0.25">
      <c r="AD1808" s="9"/>
      <c r="AE1808" s="9"/>
    </row>
    <row r="1809" spans="30:31" x14ac:dyDescent="0.25">
      <c r="AD1809" s="9"/>
      <c r="AE1809" s="9"/>
    </row>
    <row r="1810" spans="30:31" x14ac:dyDescent="0.25">
      <c r="AD1810" s="9"/>
      <c r="AE1810" s="9"/>
    </row>
    <row r="1811" spans="30:31" x14ac:dyDescent="0.25">
      <c r="AD1811" s="9"/>
      <c r="AE1811" s="9"/>
    </row>
    <row r="1812" spans="30:31" x14ac:dyDescent="0.25">
      <c r="AD1812" s="9"/>
      <c r="AE1812" s="9"/>
    </row>
    <row r="1813" spans="30:31" x14ac:dyDescent="0.25">
      <c r="AD1813" s="9"/>
      <c r="AE1813" s="9"/>
    </row>
    <row r="1814" spans="30:31" x14ac:dyDescent="0.25">
      <c r="AD1814" s="9"/>
      <c r="AE1814" s="9"/>
    </row>
    <row r="1815" spans="30:31" x14ac:dyDescent="0.25">
      <c r="AD1815" s="9"/>
      <c r="AE1815" s="9"/>
    </row>
    <row r="1816" spans="30:31" x14ac:dyDescent="0.25">
      <c r="AD1816" s="9"/>
      <c r="AE1816" s="9"/>
    </row>
    <row r="1817" spans="30:31" x14ac:dyDescent="0.25">
      <c r="AD1817" s="9"/>
      <c r="AE1817" s="9"/>
    </row>
    <row r="1818" spans="30:31" x14ac:dyDescent="0.25">
      <c r="AD1818" s="9"/>
      <c r="AE1818" s="9"/>
    </row>
    <row r="1819" spans="30:31" x14ac:dyDescent="0.25">
      <c r="AD1819" s="9"/>
      <c r="AE1819" s="9"/>
    </row>
    <row r="1820" spans="30:31" x14ac:dyDescent="0.25">
      <c r="AD1820" s="9"/>
      <c r="AE1820" s="9"/>
    </row>
    <row r="1821" spans="30:31" x14ac:dyDescent="0.25">
      <c r="AD1821" s="9"/>
      <c r="AE1821" s="9"/>
    </row>
    <row r="1822" spans="30:31" x14ac:dyDescent="0.25">
      <c r="AD1822" s="9"/>
      <c r="AE1822" s="9"/>
    </row>
    <row r="1823" spans="30:31" x14ac:dyDescent="0.25">
      <c r="AD1823" s="9"/>
      <c r="AE1823" s="9"/>
    </row>
    <row r="1824" spans="30:31" x14ac:dyDescent="0.25">
      <c r="AD1824" s="9"/>
      <c r="AE1824" s="9"/>
    </row>
    <row r="1825" spans="30:31" x14ac:dyDescent="0.25">
      <c r="AD1825" s="9"/>
      <c r="AE1825" s="9"/>
    </row>
    <row r="1826" spans="30:31" x14ac:dyDescent="0.25">
      <c r="AD1826" s="9"/>
      <c r="AE1826" s="9"/>
    </row>
    <row r="1827" spans="30:31" x14ac:dyDescent="0.25">
      <c r="AD1827" s="9"/>
      <c r="AE1827" s="9"/>
    </row>
    <row r="1828" spans="30:31" x14ac:dyDescent="0.25">
      <c r="AD1828" s="9"/>
      <c r="AE1828" s="9"/>
    </row>
    <row r="1829" spans="30:31" x14ac:dyDescent="0.25">
      <c r="AD1829" s="9"/>
      <c r="AE1829" s="9"/>
    </row>
    <row r="1830" spans="30:31" x14ac:dyDescent="0.25">
      <c r="AD1830" s="9"/>
      <c r="AE1830" s="9"/>
    </row>
    <row r="1831" spans="30:31" x14ac:dyDescent="0.25">
      <c r="AD1831" s="9"/>
      <c r="AE1831" s="9"/>
    </row>
    <row r="1832" spans="30:31" x14ac:dyDescent="0.25">
      <c r="AD1832" s="9"/>
      <c r="AE1832" s="9"/>
    </row>
    <row r="1833" spans="30:31" x14ac:dyDescent="0.25">
      <c r="AD1833" s="9"/>
      <c r="AE1833" s="9"/>
    </row>
    <row r="1834" spans="30:31" x14ac:dyDescent="0.25">
      <c r="AD1834" s="9"/>
      <c r="AE1834" s="9"/>
    </row>
    <row r="1835" spans="30:31" x14ac:dyDescent="0.25">
      <c r="AD1835" s="9"/>
      <c r="AE1835" s="9"/>
    </row>
    <row r="1836" spans="30:31" x14ac:dyDescent="0.25">
      <c r="AD1836" s="9"/>
      <c r="AE1836" s="9"/>
    </row>
    <row r="1837" spans="30:31" x14ac:dyDescent="0.25">
      <c r="AD1837" s="9"/>
      <c r="AE1837" s="9"/>
    </row>
    <row r="1838" spans="30:31" x14ac:dyDescent="0.25">
      <c r="AD1838" s="9"/>
      <c r="AE1838" s="9"/>
    </row>
    <row r="1839" spans="30:31" x14ac:dyDescent="0.25">
      <c r="AD1839" s="9"/>
      <c r="AE1839" s="9"/>
    </row>
    <row r="1840" spans="30:31" x14ac:dyDescent="0.25">
      <c r="AD1840" s="9"/>
      <c r="AE1840" s="9"/>
    </row>
    <row r="1841" spans="30:31" x14ac:dyDescent="0.25">
      <c r="AD1841" s="9"/>
      <c r="AE1841" s="9"/>
    </row>
    <row r="1842" spans="30:31" x14ac:dyDescent="0.25">
      <c r="AD1842" s="9"/>
      <c r="AE1842" s="9"/>
    </row>
    <row r="1843" spans="30:31" x14ac:dyDescent="0.25">
      <c r="AD1843" s="9"/>
      <c r="AE1843" s="9"/>
    </row>
    <row r="1844" spans="30:31" x14ac:dyDescent="0.25">
      <c r="AD1844" s="9"/>
      <c r="AE1844" s="9"/>
    </row>
    <row r="1845" spans="30:31" x14ac:dyDescent="0.25">
      <c r="AD1845" s="9"/>
      <c r="AE1845" s="9"/>
    </row>
    <row r="1846" spans="30:31" x14ac:dyDescent="0.25">
      <c r="AD1846" s="9"/>
      <c r="AE1846" s="9"/>
    </row>
    <row r="1847" spans="30:31" x14ac:dyDescent="0.25">
      <c r="AD1847" s="9"/>
      <c r="AE1847" s="9"/>
    </row>
    <row r="1848" spans="30:31" x14ac:dyDescent="0.25">
      <c r="AD1848" s="9"/>
      <c r="AE1848" s="9"/>
    </row>
    <row r="1849" spans="30:31" x14ac:dyDescent="0.25">
      <c r="AD1849" s="9"/>
      <c r="AE1849" s="9"/>
    </row>
    <row r="1850" spans="30:31" x14ac:dyDescent="0.25">
      <c r="AD1850" s="9"/>
      <c r="AE1850" s="9"/>
    </row>
    <row r="1851" spans="30:31" x14ac:dyDescent="0.25">
      <c r="AD1851" s="9"/>
      <c r="AE1851" s="9"/>
    </row>
    <row r="1852" spans="30:31" x14ac:dyDescent="0.25">
      <c r="AD1852" s="9"/>
      <c r="AE1852" s="9"/>
    </row>
    <row r="1853" spans="30:31" x14ac:dyDescent="0.25">
      <c r="AD1853" s="9"/>
      <c r="AE1853" s="9"/>
    </row>
    <row r="1854" spans="30:31" x14ac:dyDescent="0.25">
      <c r="AD1854" s="9"/>
      <c r="AE1854" s="9"/>
    </row>
    <row r="1855" spans="30:31" x14ac:dyDescent="0.25">
      <c r="AD1855" s="9"/>
      <c r="AE1855" s="9"/>
    </row>
    <row r="1856" spans="30:31" x14ac:dyDescent="0.25">
      <c r="AD1856" s="9"/>
      <c r="AE1856" s="9"/>
    </row>
    <row r="1857" spans="30:31" x14ac:dyDescent="0.25">
      <c r="AD1857" s="9"/>
      <c r="AE1857" s="9"/>
    </row>
    <row r="1858" spans="30:31" x14ac:dyDescent="0.25">
      <c r="AD1858" s="9"/>
      <c r="AE1858" s="9"/>
    </row>
    <row r="1859" spans="30:31" x14ac:dyDescent="0.25">
      <c r="AD1859" s="9"/>
      <c r="AE1859" s="9"/>
    </row>
    <row r="1860" spans="30:31" x14ac:dyDescent="0.25">
      <c r="AD1860" s="9"/>
      <c r="AE1860" s="9"/>
    </row>
    <row r="1861" spans="30:31" x14ac:dyDescent="0.25">
      <c r="AD1861" s="9"/>
      <c r="AE1861" s="9"/>
    </row>
    <row r="1862" spans="30:31" x14ac:dyDescent="0.25">
      <c r="AD1862" s="9"/>
      <c r="AE1862" s="9"/>
    </row>
    <row r="1863" spans="30:31" x14ac:dyDescent="0.25">
      <c r="AD1863" s="9"/>
      <c r="AE1863" s="9"/>
    </row>
    <row r="1864" spans="30:31" x14ac:dyDescent="0.25">
      <c r="AD1864" s="9"/>
      <c r="AE1864" s="9"/>
    </row>
    <row r="1865" spans="30:31" x14ac:dyDescent="0.25">
      <c r="AD1865" s="9"/>
      <c r="AE1865" s="9"/>
    </row>
    <row r="1866" spans="30:31" x14ac:dyDescent="0.25">
      <c r="AD1866" s="9"/>
      <c r="AE1866" s="9"/>
    </row>
    <row r="1867" spans="30:31" x14ac:dyDescent="0.25">
      <c r="AD1867" s="9"/>
      <c r="AE1867" s="9"/>
    </row>
    <row r="1868" spans="30:31" x14ac:dyDescent="0.25">
      <c r="AD1868" s="9"/>
      <c r="AE1868" s="9"/>
    </row>
    <row r="1869" spans="30:31" x14ac:dyDescent="0.25">
      <c r="AD1869" s="9"/>
      <c r="AE1869" s="9"/>
    </row>
    <row r="1870" spans="30:31" x14ac:dyDescent="0.25">
      <c r="AD1870" s="9"/>
      <c r="AE1870" s="9"/>
    </row>
    <row r="1871" spans="30:31" x14ac:dyDescent="0.25">
      <c r="AD1871" s="9"/>
      <c r="AE1871" s="9"/>
    </row>
    <row r="1872" spans="30:31" x14ac:dyDescent="0.25">
      <c r="AD1872" s="9"/>
      <c r="AE1872" s="9"/>
    </row>
    <row r="1873" spans="30:31" x14ac:dyDescent="0.25">
      <c r="AD1873" s="9"/>
      <c r="AE1873" s="9"/>
    </row>
    <row r="1874" spans="30:31" x14ac:dyDescent="0.25">
      <c r="AD1874" s="9"/>
      <c r="AE1874" s="9"/>
    </row>
    <row r="1875" spans="30:31" x14ac:dyDescent="0.25">
      <c r="AD1875" s="9"/>
      <c r="AE1875" s="9"/>
    </row>
    <row r="1876" spans="30:31" x14ac:dyDescent="0.25">
      <c r="AD1876" s="9"/>
      <c r="AE1876" s="9"/>
    </row>
    <row r="1877" spans="30:31" x14ac:dyDescent="0.25">
      <c r="AD1877" s="9"/>
      <c r="AE1877" s="9"/>
    </row>
    <row r="1878" spans="30:31" x14ac:dyDescent="0.25">
      <c r="AD1878" s="9"/>
      <c r="AE1878" s="9"/>
    </row>
    <row r="1879" spans="30:31" x14ac:dyDescent="0.25">
      <c r="AD1879" s="9"/>
      <c r="AE1879" s="9"/>
    </row>
    <row r="1880" spans="30:31" x14ac:dyDescent="0.25">
      <c r="AD1880" s="9"/>
      <c r="AE1880" s="9"/>
    </row>
    <row r="1881" spans="30:31" x14ac:dyDescent="0.25">
      <c r="AD1881" s="9"/>
      <c r="AE1881" s="9"/>
    </row>
    <row r="1882" spans="30:31" x14ac:dyDescent="0.25">
      <c r="AD1882" s="9"/>
      <c r="AE1882" s="9"/>
    </row>
    <row r="1883" spans="30:31" x14ac:dyDescent="0.25">
      <c r="AD1883" s="9"/>
      <c r="AE1883" s="9"/>
    </row>
    <row r="1884" spans="30:31" x14ac:dyDescent="0.25">
      <c r="AD1884" s="9"/>
      <c r="AE1884" s="9"/>
    </row>
    <row r="1885" spans="30:31" x14ac:dyDescent="0.25">
      <c r="AD1885" s="9"/>
      <c r="AE1885" s="9"/>
    </row>
    <row r="1886" spans="30:31" x14ac:dyDescent="0.25">
      <c r="AD1886" s="9"/>
      <c r="AE1886" s="9"/>
    </row>
    <row r="1887" spans="30:31" x14ac:dyDescent="0.25">
      <c r="AD1887" s="9"/>
      <c r="AE1887" s="9"/>
    </row>
    <row r="1888" spans="30:31" x14ac:dyDescent="0.25">
      <c r="AD1888" s="9"/>
      <c r="AE1888" s="9"/>
    </row>
    <row r="1889" spans="30:31" x14ac:dyDescent="0.25">
      <c r="AD1889" s="9"/>
      <c r="AE1889" s="9"/>
    </row>
    <row r="1890" spans="30:31" x14ac:dyDescent="0.25">
      <c r="AD1890" s="9"/>
      <c r="AE1890" s="9"/>
    </row>
    <row r="1891" spans="30:31" x14ac:dyDescent="0.25">
      <c r="AD1891" s="9"/>
      <c r="AE1891" s="9"/>
    </row>
    <row r="1892" spans="30:31" x14ac:dyDescent="0.25">
      <c r="AD1892" s="9"/>
      <c r="AE1892" s="9"/>
    </row>
    <row r="1893" spans="30:31" x14ac:dyDescent="0.25">
      <c r="AD1893" s="9"/>
      <c r="AE1893" s="9"/>
    </row>
    <row r="1894" spans="30:31" x14ac:dyDescent="0.25">
      <c r="AD1894" s="9"/>
      <c r="AE1894" s="9"/>
    </row>
    <row r="1895" spans="30:31" x14ac:dyDescent="0.25">
      <c r="AD1895" s="9"/>
      <c r="AE1895" s="9"/>
    </row>
    <row r="1896" spans="30:31" x14ac:dyDescent="0.25">
      <c r="AD1896" s="9"/>
      <c r="AE1896" s="9"/>
    </row>
    <row r="1897" spans="30:31" x14ac:dyDescent="0.25">
      <c r="AD1897" s="9"/>
      <c r="AE1897" s="9"/>
    </row>
    <row r="1898" spans="30:31" x14ac:dyDescent="0.25">
      <c r="AD1898" s="9"/>
      <c r="AE1898" s="9"/>
    </row>
    <row r="1899" spans="30:31" x14ac:dyDescent="0.25">
      <c r="AD1899" s="9"/>
      <c r="AE1899" s="9"/>
    </row>
    <row r="1900" spans="30:31" x14ac:dyDescent="0.25">
      <c r="AD1900" s="9"/>
      <c r="AE1900" s="9"/>
    </row>
    <row r="1901" spans="30:31" x14ac:dyDescent="0.25">
      <c r="AD1901" s="9"/>
      <c r="AE1901" s="9"/>
    </row>
    <row r="1902" spans="30:31" x14ac:dyDescent="0.25">
      <c r="AD1902" s="9"/>
      <c r="AE1902" s="9"/>
    </row>
    <row r="1903" spans="30:31" x14ac:dyDescent="0.25">
      <c r="AD1903" s="9"/>
      <c r="AE1903" s="9"/>
    </row>
    <row r="1904" spans="30:31" x14ac:dyDescent="0.25">
      <c r="AD1904" s="9"/>
      <c r="AE1904" s="9"/>
    </row>
    <row r="1905" spans="30:31" x14ac:dyDescent="0.25">
      <c r="AD1905" s="9"/>
      <c r="AE1905" s="9"/>
    </row>
    <row r="1906" spans="30:31" x14ac:dyDescent="0.25">
      <c r="AD1906" s="9"/>
      <c r="AE1906" s="9"/>
    </row>
    <row r="1907" spans="30:31" x14ac:dyDescent="0.25">
      <c r="AD1907" s="9"/>
      <c r="AE1907" s="9"/>
    </row>
    <row r="1908" spans="30:31" x14ac:dyDescent="0.25">
      <c r="AD1908" s="9"/>
      <c r="AE1908" s="9"/>
    </row>
    <row r="1909" spans="30:31" x14ac:dyDescent="0.25">
      <c r="AD1909" s="9"/>
      <c r="AE1909" s="9"/>
    </row>
    <row r="1910" spans="30:31" x14ac:dyDescent="0.25">
      <c r="AD1910" s="9"/>
      <c r="AE1910" s="9"/>
    </row>
    <row r="1911" spans="30:31" x14ac:dyDescent="0.25">
      <c r="AD1911" s="9"/>
      <c r="AE1911" s="9"/>
    </row>
    <row r="1912" spans="30:31" x14ac:dyDescent="0.25">
      <c r="AD1912" s="9"/>
      <c r="AE1912" s="9"/>
    </row>
    <row r="1913" spans="30:31" x14ac:dyDescent="0.25">
      <c r="AD1913" s="9"/>
      <c r="AE1913" s="9"/>
    </row>
    <row r="1914" spans="30:31" x14ac:dyDescent="0.25">
      <c r="AD1914" s="9"/>
      <c r="AE1914" s="9"/>
    </row>
    <row r="1915" spans="30:31" x14ac:dyDescent="0.25">
      <c r="AD1915" s="9"/>
      <c r="AE1915" s="9"/>
    </row>
    <row r="1916" spans="30:31" x14ac:dyDescent="0.25">
      <c r="AD1916" s="9"/>
      <c r="AE1916" s="9"/>
    </row>
    <row r="1917" spans="30:31" x14ac:dyDescent="0.25">
      <c r="AD1917" s="9"/>
      <c r="AE1917" s="9"/>
    </row>
    <row r="1918" spans="30:31" x14ac:dyDescent="0.25">
      <c r="AD1918" s="9"/>
      <c r="AE1918" s="9"/>
    </row>
    <row r="1919" spans="30:31" x14ac:dyDescent="0.25">
      <c r="AD1919" s="9"/>
      <c r="AE1919" s="9"/>
    </row>
    <row r="1920" spans="30:31" x14ac:dyDescent="0.25">
      <c r="AD1920" s="9"/>
      <c r="AE1920" s="9"/>
    </row>
    <row r="1921" spans="30:31" x14ac:dyDescent="0.25">
      <c r="AD1921" s="9"/>
      <c r="AE1921" s="9"/>
    </row>
    <row r="1922" spans="30:31" x14ac:dyDescent="0.25">
      <c r="AD1922" s="9"/>
      <c r="AE1922" s="9"/>
    </row>
    <row r="1923" spans="30:31" x14ac:dyDescent="0.25">
      <c r="AD1923" s="9"/>
      <c r="AE1923" s="9"/>
    </row>
    <row r="1924" spans="30:31" x14ac:dyDescent="0.25">
      <c r="AD1924" s="9"/>
      <c r="AE1924" s="9"/>
    </row>
    <row r="1925" spans="30:31" x14ac:dyDescent="0.25">
      <c r="AD1925" s="9"/>
      <c r="AE1925" s="9"/>
    </row>
    <row r="1926" spans="30:31" x14ac:dyDescent="0.25">
      <c r="AD1926" s="9"/>
      <c r="AE1926" s="9"/>
    </row>
    <row r="1927" spans="30:31" x14ac:dyDescent="0.25">
      <c r="AD1927" s="9"/>
      <c r="AE1927" s="9"/>
    </row>
    <row r="1928" spans="30:31" x14ac:dyDescent="0.25">
      <c r="AD1928" s="9"/>
      <c r="AE1928" s="9"/>
    </row>
    <row r="1929" spans="30:31" x14ac:dyDescent="0.25">
      <c r="AD1929" s="9"/>
      <c r="AE1929" s="9"/>
    </row>
    <row r="1930" spans="30:31" x14ac:dyDescent="0.25">
      <c r="AD1930" s="9"/>
      <c r="AE1930" s="9"/>
    </row>
    <row r="1931" spans="30:31" x14ac:dyDescent="0.25">
      <c r="AD1931" s="9"/>
      <c r="AE1931" s="9"/>
    </row>
    <row r="1932" spans="30:31" x14ac:dyDescent="0.25">
      <c r="AD1932" s="9"/>
      <c r="AE1932" s="9"/>
    </row>
    <row r="1933" spans="30:31" x14ac:dyDescent="0.25">
      <c r="AD1933" s="9"/>
      <c r="AE1933" s="9"/>
    </row>
    <row r="1934" spans="30:31" x14ac:dyDescent="0.25">
      <c r="AD1934" s="9"/>
      <c r="AE1934" s="9"/>
    </row>
    <row r="1935" spans="30:31" x14ac:dyDescent="0.25">
      <c r="AD1935" s="9"/>
      <c r="AE1935" s="9"/>
    </row>
    <row r="1936" spans="30:31" x14ac:dyDescent="0.25">
      <c r="AD1936" s="9"/>
      <c r="AE1936" s="9"/>
    </row>
    <row r="1937" spans="30:31" x14ac:dyDescent="0.25">
      <c r="AD1937" s="9"/>
      <c r="AE1937" s="9"/>
    </row>
    <row r="1938" spans="30:31" x14ac:dyDescent="0.25">
      <c r="AD1938" s="9"/>
      <c r="AE1938" s="9"/>
    </row>
    <row r="1939" spans="30:31" x14ac:dyDescent="0.25">
      <c r="AD1939" s="9"/>
      <c r="AE1939" s="9"/>
    </row>
    <row r="1940" spans="30:31" x14ac:dyDescent="0.25">
      <c r="AD1940" s="9"/>
      <c r="AE1940" s="9"/>
    </row>
    <row r="1941" spans="30:31" x14ac:dyDescent="0.25">
      <c r="AD1941" s="9"/>
      <c r="AE1941" s="9"/>
    </row>
    <row r="1942" spans="30:31" x14ac:dyDescent="0.25">
      <c r="AD1942" s="9"/>
      <c r="AE1942" s="9"/>
    </row>
    <row r="1943" spans="30:31" x14ac:dyDescent="0.25">
      <c r="AD1943" s="9"/>
      <c r="AE1943" s="9"/>
    </row>
    <row r="1944" spans="30:31" x14ac:dyDescent="0.25">
      <c r="AD1944" s="9"/>
      <c r="AE1944" s="9"/>
    </row>
    <row r="1945" spans="30:31" x14ac:dyDescent="0.25">
      <c r="AD1945" s="9"/>
      <c r="AE1945" s="9"/>
    </row>
    <row r="1946" spans="30:31" x14ac:dyDescent="0.25">
      <c r="AD1946" s="9"/>
      <c r="AE1946" s="9"/>
    </row>
    <row r="1947" spans="30:31" x14ac:dyDescent="0.25">
      <c r="AD1947" s="9"/>
      <c r="AE1947" s="9"/>
    </row>
    <row r="1948" spans="30:31" x14ac:dyDescent="0.25">
      <c r="AD1948" s="9"/>
      <c r="AE1948" s="9"/>
    </row>
    <row r="1949" spans="30:31" x14ac:dyDescent="0.25">
      <c r="AD1949" s="9"/>
      <c r="AE1949" s="9"/>
    </row>
    <row r="1950" spans="30:31" x14ac:dyDescent="0.25">
      <c r="AD1950" s="9"/>
      <c r="AE1950" s="9"/>
    </row>
    <row r="1951" spans="30:31" x14ac:dyDescent="0.25">
      <c r="AD1951" s="9"/>
      <c r="AE1951" s="9"/>
    </row>
    <row r="1952" spans="30:31" x14ac:dyDescent="0.25">
      <c r="AD1952" s="9"/>
      <c r="AE1952" s="9"/>
    </row>
    <row r="1953" spans="30:31" x14ac:dyDescent="0.25">
      <c r="AD1953" s="9"/>
      <c r="AE1953" s="9"/>
    </row>
    <row r="1954" spans="30:31" x14ac:dyDescent="0.25">
      <c r="AD1954" s="9"/>
      <c r="AE1954" s="9"/>
    </row>
    <row r="1955" spans="30:31" x14ac:dyDescent="0.25">
      <c r="AD1955" s="9"/>
      <c r="AE1955" s="9"/>
    </row>
    <row r="1956" spans="30:31" x14ac:dyDescent="0.25">
      <c r="AD1956" s="9"/>
      <c r="AE1956" s="9"/>
    </row>
    <row r="1957" spans="30:31" x14ac:dyDescent="0.25">
      <c r="AD1957" s="9"/>
      <c r="AE1957" s="9"/>
    </row>
    <row r="1958" spans="30:31" x14ac:dyDescent="0.25">
      <c r="AD1958" s="9"/>
      <c r="AE1958" s="9"/>
    </row>
    <row r="1959" spans="30:31" x14ac:dyDescent="0.25">
      <c r="AD1959" s="9"/>
      <c r="AE1959" s="9"/>
    </row>
    <row r="1960" spans="30:31" x14ac:dyDescent="0.25">
      <c r="AD1960" s="9"/>
      <c r="AE1960" s="9"/>
    </row>
    <row r="1961" spans="30:31" x14ac:dyDescent="0.25">
      <c r="AD1961" s="9"/>
      <c r="AE1961" s="9"/>
    </row>
    <row r="1962" spans="30:31" x14ac:dyDescent="0.25">
      <c r="AD1962" s="9"/>
      <c r="AE1962" s="9"/>
    </row>
    <row r="1963" spans="30:31" x14ac:dyDescent="0.25">
      <c r="AD1963" s="9"/>
      <c r="AE1963" s="9"/>
    </row>
    <row r="1964" spans="30:31" x14ac:dyDescent="0.25">
      <c r="AD1964" s="9"/>
      <c r="AE1964" s="9"/>
    </row>
    <row r="1965" spans="30:31" x14ac:dyDescent="0.25">
      <c r="AD1965" s="9"/>
      <c r="AE1965" s="9"/>
    </row>
    <row r="1966" spans="30:31" x14ac:dyDescent="0.25">
      <c r="AD1966" s="9"/>
      <c r="AE1966" s="9"/>
    </row>
    <row r="1967" spans="30:31" x14ac:dyDescent="0.25">
      <c r="AD1967" s="9"/>
      <c r="AE1967" s="9"/>
    </row>
    <row r="1968" spans="30:31" x14ac:dyDescent="0.25">
      <c r="AD1968" s="9"/>
      <c r="AE1968" s="9"/>
    </row>
    <row r="1969" spans="30:31" x14ac:dyDescent="0.25">
      <c r="AD1969" s="9"/>
      <c r="AE1969" s="9"/>
    </row>
    <row r="1970" spans="30:31" x14ac:dyDescent="0.25">
      <c r="AD1970" s="9"/>
      <c r="AE1970" s="9"/>
    </row>
    <row r="1971" spans="30:31" x14ac:dyDescent="0.25">
      <c r="AD1971" s="9"/>
      <c r="AE1971" s="9"/>
    </row>
    <row r="1972" spans="30:31" x14ac:dyDescent="0.25">
      <c r="AD1972" s="9"/>
      <c r="AE1972" s="9"/>
    </row>
    <row r="1973" spans="30:31" x14ac:dyDescent="0.25">
      <c r="AD1973" s="9"/>
      <c r="AE1973" s="9"/>
    </row>
    <row r="1974" spans="30:31" x14ac:dyDescent="0.25">
      <c r="AD1974" s="9"/>
      <c r="AE1974" s="9"/>
    </row>
    <row r="1975" spans="30:31" x14ac:dyDescent="0.25">
      <c r="AD1975" s="9"/>
      <c r="AE1975" s="9"/>
    </row>
    <row r="1976" spans="30:31" x14ac:dyDescent="0.25">
      <c r="AD1976" s="9"/>
      <c r="AE1976" s="9"/>
    </row>
    <row r="1977" spans="30:31" x14ac:dyDescent="0.25">
      <c r="AD1977" s="9"/>
      <c r="AE1977" s="9"/>
    </row>
    <row r="1978" spans="30:31" x14ac:dyDescent="0.25">
      <c r="AD1978" s="9"/>
      <c r="AE1978" s="9"/>
    </row>
    <row r="1979" spans="30:31" x14ac:dyDescent="0.25">
      <c r="AD1979" s="9"/>
      <c r="AE1979" s="9"/>
    </row>
    <row r="1980" spans="30:31" x14ac:dyDescent="0.25">
      <c r="AD1980" s="9"/>
      <c r="AE1980" s="9"/>
    </row>
    <row r="1981" spans="30:31" x14ac:dyDescent="0.25">
      <c r="AD1981" s="9"/>
      <c r="AE1981" s="9"/>
    </row>
    <row r="1982" spans="30:31" x14ac:dyDescent="0.25">
      <c r="AD1982" s="9"/>
      <c r="AE1982" s="9"/>
    </row>
    <row r="1983" spans="30:31" x14ac:dyDescent="0.25">
      <c r="AD1983" s="9"/>
      <c r="AE1983" s="9"/>
    </row>
    <row r="1984" spans="30:31" x14ac:dyDescent="0.25">
      <c r="AD1984" s="9"/>
      <c r="AE1984" s="9"/>
    </row>
    <row r="1985" spans="30:31" x14ac:dyDescent="0.25">
      <c r="AD1985" s="9"/>
      <c r="AE1985" s="9"/>
    </row>
    <row r="1986" spans="30:31" x14ac:dyDescent="0.25">
      <c r="AD1986" s="9"/>
      <c r="AE1986" s="9"/>
    </row>
    <row r="1987" spans="30:31" x14ac:dyDescent="0.25">
      <c r="AD1987" s="9"/>
      <c r="AE1987" s="9"/>
    </row>
    <row r="1988" spans="30:31" x14ac:dyDescent="0.25">
      <c r="AD1988" s="9"/>
      <c r="AE1988" s="9"/>
    </row>
    <row r="1989" spans="30:31" x14ac:dyDescent="0.25">
      <c r="AD1989" s="9"/>
      <c r="AE1989" s="9"/>
    </row>
    <row r="1990" spans="30:31" x14ac:dyDescent="0.25">
      <c r="AD1990" s="9"/>
      <c r="AE1990" s="9"/>
    </row>
    <row r="1991" spans="30:31" x14ac:dyDescent="0.25">
      <c r="AD1991" s="9"/>
      <c r="AE1991" s="9"/>
    </row>
    <row r="1992" spans="30:31" x14ac:dyDescent="0.25">
      <c r="AD1992" s="9"/>
      <c r="AE1992" s="9"/>
    </row>
    <row r="1993" spans="30:31" x14ac:dyDescent="0.25">
      <c r="AD1993" s="9"/>
      <c r="AE1993" s="9"/>
    </row>
    <row r="1994" spans="30:31" x14ac:dyDescent="0.25">
      <c r="AD1994" s="9"/>
      <c r="AE1994" s="9"/>
    </row>
    <row r="1995" spans="30:31" x14ac:dyDescent="0.25">
      <c r="AD1995" s="9"/>
      <c r="AE1995" s="9"/>
    </row>
    <row r="1996" spans="30:31" x14ac:dyDescent="0.25">
      <c r="AD1996" s="9"/>
      <c r="AE1996" s="9"/>
    </row>
    <row r="1997" spans="30:31" x14ac:dyDescent="0.25">
      <c r="AD1997" s="9"/>
      <c r="AE1997" s="9"/>
    </row>
    <row r="1998" spans="30:31" x14ac:dyDescent="0.25">
      <c r="AD1998" s="9"/>
      <c r="AE1998" s="9"/>
    </row>
    <row r="1999" spans="30:31" x14ac:dyDescent="0.25">
      <c r="AD1999" s="9"/>
      <c r="AE1999" s="9"/>
    </row>
    <row r="2000" spans="30:31" x14ac:dyDescent="0.25">
      <c r="AD2000" s="9"/>
      <c r="AE2000" s="9"/>
    </row>
    <row r="2001" spans="30:31" x14ac:dyDescent="0.25">
      <c r="AD2001" s="9"/>
      <c r="AE2001" s="9"/>
    </row>
    <row r="2002" spans="30:31" x14ac:dyDescent="0.25">
      <c r="AD2002" s="9"/>
      <c r="AE2002" s="9"/>
    </row>
    <row r="2003" spans="30:31" x14ac:dyDescent="0.25">
      <c r="AD2003" s="9"/>
      <c r="AE2003" s="9"/>
    </row>
    <row r="2004" spans="30:31" x14ac:dyDescent="0.25">
      <c r="AD2004" s="9"/>
      <c r="AE2004" s="9"/>
    </row>
    <row r="2005" spans="30:31" x14ac:dyDescent="0.25">
      <c r="AD2005" s="9"/>
      <c r="AE2005" s="9"/>
    </row>
    <row r="2006" spans="30:31" x14ac:dyDescent="0.25">
      <c r="AD2006" s="9"/>
      <c r="AE2006" s="9"/>
    </row>
    <row r="2007" spans="30:31" x14ac:dyDescent="0.25">
      <c r="AD2007" s="9"/>
      <c r="AE2007" s="9"/>
    </row>
    <row r="2008" spans="30:31" x14ac:dyDescent="0.25">
      <c r="AD2008" s="9"/>
      <c r="AE2008" s="9"/>
    </row>
    <row r="2009" spans="30:31" x14ac:dyDescent="0.25">
      <c r="AD2009" s="9"/>
      <c r="AE2009" s="9"/>
    </row>
    <row r="2010" spans="30:31" x14ac:dyDescent="0.25">
      <c r="AD2010" s="9"/>
      <c r="AE2010" s="9"/>
    </row>
    <row r="2011" spans="30:31" x14ac:dyDescent="0.25">
      <c r="AD2011" s="9"/>
      <c r="AE2011" s="9"/>
    </row>
    <row r="2012" spans="30:31" x14ac:dyDescent="0.25">
      <c r="AD2012" s="9"/>
      <c r="AE2012" s="9"/>
    </row>
    <row r="2013" spans="30:31" x14ac:dyDescent="0.25">
      <c r="AD2013" s="9"/>
      <c r="AE2013" s="9"/>
    </row>
    <row r="2014" spans="30:31" x14ac:dyDescent="0.25">
      <c r="AD2014" s="9"/>
      <c r="AE2014" s="9"/>
    </row>
    <row r="2015" spans="30:31" x14ac:dyDescent="0.25">
      <c r="AD2015" s="9"/>
      <c r="AE2015" s="9"/>
    </row>
    <row r="2016" spans="30:31" x14ac:dyDescent="0.25">
      <c r="AD2016" s="9"/>
      <c r="AE2016" s="9"/>
    </row>
    <row r="2017" spans="30:31" x14ac:dyDescent="0.25">
      <c r="AD2017" s="9"/>
      <c r="AE2017" s="9"/>
    </row>
    <row r="2018" spans="30:31" x14ac:dyDescent="0.25">
      <c r="AD2018" s="9"/>
      <c r="AE2018" s="9"/>
    </row>
    <row r="2019" spans="30:31" x14ac:dyDescent="0.25">
      <c r="AD2019" s="9"/>
      <c r="AE2019" s="9"/>
    </row>
    <row r="2020" spans="30:31" x14ac:dyDescent="0.25">
      <c r="AD2020" s="9"/>
      <c r="AE2020" s="9"/>
    </row>
    <row r="2021" spans="30:31" x14ac:dyDescent="0.25">
      <c r="AD2021" s="9"/>
      <c r="AE2021" s="9"/>
    </row>
    <row r="2022" spans="30:31" x14ac:dyDescent="0.25">
      <c r="AD2022" s="9"/>
      <c r="AE2022" s="9"/>
    </row>
    <row r="2023" spans="30:31" x14ac:dyDescent="0.25">
      <c r="AD2023" s="9"/>
      <c r="AE2023" s="9"/>
    </row>
    <row r="2024" spans="30:31" x14ac:dyDescent="0.25">
      <c r="AD2024" s="9"/>
      <c r="AE2024" s="9"/>
    </row>
    <row r="2025" spans="30:31" x14ac:dyDescent="0.25">
      <c r="AD2025" s="9"/>
      <c r="AE2025" s="9"/>
    </row>
    <row r="2026" spans="30:31" x14ac:dyDescent="0.25">
      <c r="AD2026" s="9"/>
      <c r="AE2026" s="9"/>
    </row>
    <row r="2027" spans="30:31" x14ac:dyDescent="0.25">
      <c r="AD2027" s="9"/>
      <c r="AE2027" s="9"/>
    </row>
    <row r="2028" spans="30:31" x14ac:dyDescent="0.25">
      <c r="AD2028" s="9"/>
      <c r="AE2028" s="9"/>
    </row>
    <row r="2029" spans="30:31" x14ac:dyDescent="0.25">
      <c r="AD2029" s="9"/>
      <c r="AE2029" s="9"/>
    </row>
    <row r="2030" spans="30:31" x14ac:dyDescent="0.25">
      <c r="AD2030" s="9"/>
      <c r="AE2030" s="9"/>
    </row>
    <row r="2031" spans="30:31" x14ac:dyDescent="0.25">
      <c r="AD2031" s="9"/>
      <c r="AE2031" s="9"/>
    </row>
    <row r="2032" spans="30:31" x14ac:dyDescent="0.25">
      <c r="AD2032" s="9"/>
      <c r="AE2032" s="9"/>
    </row>
    <row r="2033" spans="30:31" x14ac:dyDescent="0.25">
      <c r="AD2033" s="9"/>
      <c r="AE2033" s="9"/>
    </row>
    <row r="2034" spans="30:31" x14ac:dyDescent="0.25">
      <c r="AD2034" s="9"/>
      <c r="AE2034" s="9"/>
    </row>
    <row r="2035" spans="30:31" x14ac:dyDescent="0.25">
      <c r="AD2035" s="9"/>
      <c r="AE2035" s="9"/>
    </row>
    <row r="2036" spans="30:31" x14ac:dyDescent="0.25">
      <c r="AD2036" s="9"/>
      <c r="AE2036" s="9"/>
    </row>
    <row r="2037" spans="30:31" x14ac:dyDescent="0.25">
      <c r="AD2037" s="9"/>
      <c r="AE2037" s="9"/>
    </row>
    <row r="2038" spans="30:31" x14ac:dyDescent="0.25">
      <c r="AD2038" s="9"/>
      <c r="AE2038" s="9"/>
    </row>
    <row r="2039" spans="30:31" x14ac:dyDescent="0.25">
      <c r="AD2039" s="9"/>
      <c r="AE2039" s="9"/>
    </row>
    <row r="2040" spans="30:31" x14ac:dyDescent="0.25">
      <c r="AD2040" s="9"/>
      <c r="AE2040" s="9"/>
    </row>
    <row r="2041" spans="30:31" x14ac:dyDescent="0.25">
      <c r="AD2041" s="9"/>
      <c r="AE2041" s="9"/>
    </row>
    <row r="2042" spans="30:31" x14ac:dyDescent="0.25">
      <c r="AD2042" s="9"/>
      <c r="AE2042" s="9"/>
    </row>
    <row r="2043" spans="30:31" x14ac:dyDescent="0.25">
      <c r="AD2043" s="9"/>
      <c r="AE2043" s="9"/>
    </row>
    <row r="2044" spans="30:31" x14ac:dyDescent="0.25">
      <c r="AD2044" s="9"/>
      <c r="AE2044" s="9"/>
    </row>
    <row r="2045" spans="30:31" x14ac:dyDescent="0.25">
      <c r="AD2045" s="9"/>
      <c r="AE2045" s="9"/>
    </row>
    <row r="2046" spans="30:31" x14ac:dyDescent="0.25">
      <c r="AD2046" s="9"/>
      <c r="AE2046" s="9"/>
    </row>
    <row r="2047" spans="30:31" x14ac:dyDescent="0.25">
      <c r="AD2047" s="9"/>
      <c r="AE2047" s="9"/>
    </row>
    <row r="2048" spans="30:31" x14ac:dyDescent="0.25">
      <c r="AD2048" s="9"/>
      <c r="AE2048" s="9"/>
    </row>
    <row r="2049" spans="30:31" x14ac:dyDescent="0.25">
      <c r="AD2049" s="9"/>
      <c r="AE2049" s="9"/>
    </row>
    <row r="2050" spans="30:31" x14ac:dyDescent="0.25">
      <c r="AD2050" s="9"/>
      <c r="AE2050" s="9"/>
    </row>
    <row r="2051" spans="30:31" x14ac:dyDescent="0.25">
      <c r="AD2051" s="9"/>
      <c r="AE2051" s="9"/>
    </row>
    <row r="2052" spans="30:31" x14ac:dyDescent="0.25">
      <c r="AD2052" s="9"/>
      <c r="AE2052" s="9"/>
    </row>
    <row r="2053" spans="30:31" x14ac:dyDescent="0.25">
      <c r="AD2053" s="9"/>
      <c r="AE2053" s="9"/>
    </row>
    <row r="2054" spans="30:31" x14ac:dyDescent="0.25">
      <c r="AD2054" s="9"/>
      <c r="AE2054" s="9"/>
    </row>
    <row r="2055" spans="30:31" x14ac:dyDescent="0.25">
      <c r="AD2055" s="9"/>
      <c r="AE2055" s="9"/>
    </row>
    <row r="2056" spans="30:31" x14ac:dyDescent="0.25">
      <c r="AD2056" s="9"/>
      <c r="AE2056" s="9"/>
    </row>
    <row r="2057" spans="30:31" x14ac:dyDescent="0.25">
      <c r="AD2057" s="9"/>
      <c r="AE2057" s="9"/>
    </row>
    <row r="2058" spans="30:31" x14ac:dyDescent="0.25">
      <c r="AD2058" s="9"/>
      <c r="AE2058" s="9"/>
    </row>
    <row r="2059" spans="30:31" x14ac:dyDescent="0.25">
      <c r="AD2059" s="9"/>
      <c r="AE2059" s="9"/>
    </row>
    <row r="2060" spans="30:31" x14ac:dyDescent="0.25">
      <c r="AD2060" s="9"/>
      <c r="AE2060" s="9"/>
    </row>
    <row r="2061" spans="30:31" x14ac:dyDescent="0.25">
      <c r="AD2061" s="9"/>
      <c r="AE2061" s="9"/>
    </row>
    <row r="2062" spans="30:31" x14ac:dyDescent="0.25">
      <c r="AD2062" s="9"/>
      <c r="AE2062" s="9"/>
    </row>
    <row r="2063" spans="30:31" x14ac:dyDescent="0.25">
      <c r="AD2063" s="9"/>
      <c r="AE2063" s="9"/>
    </row>
    <row r="2064" spans="30:31" x14ac:dyDescent="0.25">
      <c r="AD2064" s="9"/>
      <c r="AE2064" s="9"/>
    </row>
    <row r="2065" spans="30:31" x14ac:dyDescent="0.25">
      <c r="AD2065" s="9"/>
      <c r="AE2065" s="9"/>
    </row>
    <row r="2066" spans="30:31" x14ac:dyDescent="0.25">
      <c r="AD2066" s="9"/>
      <c r="AE2066" s="9"/>
    </row>
    <row r="2067" spans="30:31" x14ac:dyDescent="0.25">
      <c r="AD2067" s="9"/>
      <c r="AE2067" s="9"/>
    </row>
    <row r="2068" spans="30:31" x14ac:dyDescent="0.25">
      <c r="AD2068" s="9"/>
      <c r="AE2068" s="9"/>
    </row>
    <row r="2069" spans="30:31" x14ac:dyDescent="0.25">
      <c r="AD2069" s="9"/>
      <c r="AE2069" s="9"/>
    </row>
    <row r="2070" spans="30:31" x14ac:dyDescent="0.25">
      <c r="AD2070" s="9"/>
      <c r="AE2070" s="9"/>
    </row>
    <row r="2071" spans="30:31" x14ac:dyDescent="0.25">
      <c r="AD2071" s="9"/>
      <c r="AE2071" s="9"/>
    </row>
    <row r="2072" spans="30:31" x14ac:dyDescent="0.25">
      <c r="AD2072" s="9"/>
      <c r="AE2072" s="9"/>
    </row>
    <row r="2073" spans="30:31" x14ac:dyDescent="0.25">
      <c r="AD2073" s="9"/>
      <c r="AE2073" s="9"/>
    </row>
    <row r="2074" spans="30:31" x14ac:dyDescent="0.25">
      <c r="AD2074" s="9"/>
      <c r="AE2074" s="9"/>
    </row>
    <row r="2075" spans="30:31" x14ac:dyDescent="0.25">
      <c r="AD2075" s="9"/>
      <c r="AE2075" s="9"/>
    </row>
    <row r="2076" spans="30:31" x14ac:dyDescent="0.25">
      <c r="AD2076" s="9"/>
      <c r="AE2076" s="9"/>
    </row>
    <row r="2077" spans="30:31" x14ac:dyDescent="0.25">
      <c r="AD2077" s="9"/>
      <c r="AE2077" s="9"/>
    </row>
    <row r="2078" spans="30:31" x14ac:dyDescent="0.25">
      <c r="AD2078" s="9"/>
      <c r="AE2078" s="9"/>
    </row>
    <row r="2079" spans="30:31" x14ac:dyDescent="0.25">
      <c r="AD2079" s="9"/>
      <c r="AE2079" s="9"/>
    </row>
    <row r="2080" spans="30:31" x14ac:dyDescent="0.25">
      <c r="AD2080" s="9"/>
      <c r="AE2080" s="9"/>
    </row>
    <row r="2081" spans="30:31" x14ac:dyDescent="0.25">
      <c r="AD2081" s="9"/>
      <c r="AE2081" s="9"/>
    </row>
    <row r="2082" spans="30:31" x14ac:dyDescent="0.25">
      <c r="AD2082" s="9"/>
      <c r="AE2082" s="9"/>
    </row>
    <row r="2083" spans="30:31" x14ac:dyDescent="0.25">
      <c r="AD2083" s="9"/>
      <c r="AE2083" s="9"/>
    </row>
    <row r="2084" spans="30:31" x14ac:dyDescent="0.25">
      <c r="AD2084" s="9"/>
      <c r="AE2084" s="9"/>
    </row>
    <row r="2085" spans="30:31" x14ac:dyDescent="0.25">
      <c r="AD2085" s="9"/>
      <c r="AE2085" s="9"/>
    </row>
    <row r="2086" spans="30:31" x14ac:dyDescent="0.25">
      <c r="AD2086" s="9"/>
      <c r="AE2086" s="9"/>
    </row>
    <row r="2087" spans="30:31" x14ac:dyDescent="0.25">
      <c r="AD2087" s="9"/>
      <c r="AE2087" s="9"/>
    </row>
    <row r="2088" spans="30:31" x14ac:dyDescent="0.25">
      <c r="AD2088" s="9"/>
      <c r="AE2088" s="9"/>
    </row>
    <row r="2089" spans="30:31" x14ac:dyDescent="0.25">
      <c r="AD2089" s="9"/>
      <c r="AE2089" s="9"/>
    </row>
    <row r="2090" spans="30:31" x14ac:dyDescent="0.25">
      <c r="AD2090" s="9"/>
      <c r="AE2090" s="9"/>
    </row>
    <row r="2091" spans="30:31" x14ac:dyDescent="0.25">
      <c r="AD2091" s="9"/>
      <c r="AE2091" s="9"/>
    </row>
    <row r="2092" spans="30:31" x14ac:dyDescent="0.25">
      <c r="AD2092" s="9"/>
      <c r="AE2092" s="9"/>
    </row>
    <row r="2093" spans="30:31" x14ac:dyDescent="0.25">
      <c r="AD2093" s="9"/>
      <c r="AE2093" s="9"/>
    </row>
    <row r="2094" spans="30:31" x14ac:dyDescent="0.25">
      <c r="AD2094" s="9"/>
      <c r="AE2094" s="9"/>
    </row>
    <row r="2095" spans="30:31" x14ac:dyDescent="0.25">
      <c r="AD2095" s="9"/>
      <c r="AE2095" s="9"/>
    </row>
    <row r="2096" spans="30:31" x14ac:dyDescent="0.25">
      <c r="AD2096" s="9"/>
      <c r="AE2096" s="9"/>
    </row>
    <row r="2097" spans="30:31" x14ac:dyDescent="0.25">
      <c r="AD2097" s="9"/>
      <c r="AE2097" s="9"/>
    </row>
    <row r="2098" spans="30:31" x14ac:dyDescent="0.25">
      <c r="AD2098" s="9"/>
      <c r="AE2098" s="9"/>
    </row>
    <row r="2099" spans="30:31" x14ac:dyDescent="0.25">
      <c r="AD2099" s="9"/>
      <c r="AE2099" s="9"/>
    </row>
    <row r="2100" spans="30:31" x14ac:dyDescent="0.25">
      <c r="AD2100" s="9"/>
      <c r="AE2100" s="9"/>
    </row>
    <row r="2101" spans="30:31" x14ac:dyDescent="0.25">
      <c r="AD2101" s="9"/>
      <c r="AE2101" s="9"/>
    </row>
    <row r="2102" spans="30:31" x14ac:dyDescent="0.25">
      <c r="AD2102" s="9"/>
      <c r="AE2102" s="9"/>
    </row>
    <row r="2103" spans="30:31" x14ac:dyDescent="0.25">
      <c r="AD2103" s="9"/>
      <c r="AE2103" s="9"/>
    </row>
    <row r="2104" spans="30:31" x14ac:dyDescent="0.25">
      <c r="AD2104" s="9"/>
      <c r="AE2104" s="9"/>
    </row>
    <row r="2105" spans="30:31" x14ac:dyDescent="0.25">
      <c r="AD2105" s="9"/>
      <c r="AE2105" s="9"/>
    </row>
    <row r="2106" spans="30:31" x14ac:dyDescent="0.25">
      <c r="AD2106" s="9"/>
      <c r="AE2106" s="9"/>
    </row>
    <row r="2107" spans="30:31" x14ac:dyDescent="0.25">
      <c r="AD2107" s="9"/>
      <c r="AE2107" s="9"/>
    </row>
    <row r="2108" spans="30:31" x14ac:dyDescent="0.25">
      <c r="AD2108" s="9"/>
      <c r="AE2108" s="9"/>
    </row>
    <row r="2109" spans="30:31" x14ac:dyDescent="0.25">
      <c r="AD2109" s="9"/>
      <c r="AE2109" s="9"/>
    </row>
    <row r="2110" spans="30:31" x14ac:dyDescent="0.25">
      <c r="AD2110" s="9"/>
      <c r="AE2110" s="9"/>
    </row>
    <row r="2111" spans="30:31" x14ac:dyDescent="0.25">
      <c r="AD2111" s="9"/>
      <c r="AE2111" s="9"/>
    </row>
    <row r="2112" spans="30:31" x14ac:dyDescent="0.25">
      <c r="AD2112" s="9"/>
      <c r="AE2112" s="9"/>
    </row>
    <row r="2113" spans="30:31" x14ac:dyDescent="0.25">
      <c r="AD2113" s="9"/>
      <c r="AE2113" s="9"/>
    </row>
    <row r="2114" spans="30:31" x14ac:dyDescent="0.25">
      <c r="AD2114" s="9"/>
      <c r="AE2114" s="9"/>
    </row>
    <row r="2115" spans="30:31" x14ac:dyDescent="0.25">
      <c r="AD2115" s="9"/>
      <c r="AE2115" s="9"/>
    </row>
    <row r="2116" spans="30:31" x14ac:dyDescent="0.25">
      <c r="AD2116" s="9"/>
      <c r="AE2116" s="9"/>
    </row>
    <row r="2117" spans="30:31" x14ac:dyDescent="0.25">
      <c r="AD2117" s="9"/>
      <c r="AE2117" s="9"/>
    </row>
    <row r="2118" spans="30:31" x14ac:dyDescent="0.25">
      <c r="AD2118" s="9"/>
      <c r="AE2118" s="9"/>
    </row>
    <row r="2119" spans="30:31" x14ac:dyDescent="0.25">
      <c r="AD2119" s="9"/>
      <c r="AE2119" s="9"/>
    </row>
    <row r="2120" spans="30:31" x14ac:dyDescent="0.25">
      <c r="AD2120" s="9"/>
      <c r="AE2120" s="9"/>
    </row>
    <row r="2121" spans="30:31" x14ac:dyDescent="0.25">
      <c r="AD2121" s="9"/>
      <c r="AE2121" s="9"/>
    </row>
    <row r="2122" spans="30:31" x14ac:dyDescent="0.25">
      <c r="AD2122" s="9"/>
      <c r="AE2122" s="9"/>
    </row>
    <row r="2123" spans="30:31" x14ac:dyDescent="0.25">
      <c r="AD2123" s="9"/>
      <c r="AE2123" s="9"/>
    </row>
    <row r="2124" spans="30:31" x14ac:dyDescent="0.25">
      <c r="AD2124" s="9"/>
      <c r="AE2124" s="9"/>
    </row>
    <row r="2125" spans="30:31" x14ac:dyDescent="0.25">
      <c r="AD2125" s="9"/>
      <c r="AE2125" s="9"/>
    </row>
    <row r="2126" spans="30:31" x14ac:dyDescent="0.25">
      <c r="AD2126" s="9"/>
      <c r="AE2126" s="9"/>
    </row>
    <row r="2127" spans="30:31" x14ac:dyDescent="0.25">
      <c r="AD2127" s="9"/>
      <c r="AE2127" s="9"/>
    </row>
    <row r="2128" spans="30:31" x14ac:dyDescent="0.25">
      <c r="AD2128" s="9"/>
      <c r="AE2128" s="9"/>
    </row>
    <row r="2129" spans="30:31" x14ac:dyDescent="0.25">
      <c r="AD2129" s="9"/>
      <c r="AE2129" s="9"/>
    </row>
    <row r="2130" spans="30:31" x14ac:dyDescent="0.25">
      <c r="AD2130" s="9"/>
      <c r="AE2130" s="9"/>
    </row>
    <row r="2131" spans="30:31" x14ac:dyDescent="0.25">
      <c r="AD2131" s="9"/>
      <c r="AE2131" s="9"/>
    </row>
    <row r="2132" spans="30:31" x14ac:dyDescent="0.25">
      <c r="AD2132" s="9"/>
      <c r="AE2132" s="9"/>
    </row>
    <row r="2133" spans="30:31" x14ac:dyDescent="0.25">
      <c r="AD2133" s="9"/>
      <c r="AE2133" s="9"/>
    </row>
    <row r="2134" spans="30:31" x14ac:dyDescent="0.25">
      <c r="AD2134" s="9"/>
      <c r="AE2134" s="9"/>
    </row>
    <row r="2135" spans="30:31" x14ac:dyDescent="0.25">
      <c r="AD2135" s="9"/>
      <c r="AE2135" s="9"/>
    </row>
    <row r="2136" spans="30:31" x14ac:dyDescent="0.25">
      <c r="AD2136" s="9"/>
      <c r="AE2136" s="9"/>
    </row>
    <row r="2137" spans="30:31" x14ac:dyDescent="0.25">
      <c r="AD2137" s="9"/>
      <c r="AE2137" s="9"/>
    </row>
    <row r="2138" spans="30:31" x14ac:dyDescent="0.25">
      <c r="AD2138" s="9"/>
      <c r="AE2138" s="9"/>
    </row>
    <row r="2139" spans="30:31" x14ac:dyDescent="0.25">
      <c r="AD2139" s="9"/>
      <c r="AE2139" s="9"/>
    </row>
    <row r="2140" spans="30:31" x14ac:dyDescent="0.25">
      <c r="AD2140" s="9"/>
      <c r="AE2140" s="9"/>
    </row>
    <row r="2141" spans="30:31" x14ac:dyDescent="0.25">
      <c r="AD2141" s="9"/>
      <c r="AE2141" s="9"/>
    </row>
    <row r="2142" spans="30:31" x14ac:dyDescent="0.25">
      <c r="AD2142" s="9"/>
      <c r="AE2142" s="9"/>
    </row>
    <row r="2143" spans="30:31" x14ac:dyDescent="0.25">
      <c r="AD2143" s="9"/>
      <c r="AE2143" s="9"/>
    </row>
    <row r="2144" spans="30:31" x14ac:dyDescent="0.25">
      <c r="AD2144" s="9"/>
      <c r="AE2144" s="9"/>
    </row>
    <row r="2145" spans="30:31" x14ac:dyDescent="0.25">
      <c r="AD2145" s="9"/>
      <c r="AE2145" s="9"/>
    </row>
    <row r="2146" spans="30:31" x14ac:dyDescent="0.25">
      <c r="AD2146" s="9"/>
      <c r="AE2146" s="9"/>
    </row>
    <row r="2147" spans="30:31" x14ac:dyDescent="0.25">
      <c r="AD2147" s="9"/>
      <c r="AE2147" s="9"/>
    </row>
    <row r="2148" spans="30:31" x14ac:dyDescent="0.25">
      <c r="AD2148" s="9"/>
      <c r="AE2148" s="9"/>
    </row>
    <row r="2149" spans="30:31" x14ac:dyDescent="0.25">
      <c r="AD2149" s="9"/>
      <c r="AE2149" s="9"/>
    </row>
    <row r="2150" spans="30:31" x14ac:dyDescent="0.25">
      <c r="AD2150" s="9"/>
      <c r="AE2150" s="9"/>
    </row>
    <row r="2151" spans="30:31" x14ac:dyDescent="0.25">
      <c r="AD2151" s="9"/>
      <c r="AE2151" s="9"/>
    </row>
    <row r="2152" spans="30:31" x14ac:dyDescent="0.25">
      <c r="AD2152" s="9"/>
      <c r="AE2152" s="9"/>
    </row>
    <row r="2153" spans="30:31" x14ac:dyDescent="0.25">
      <c r="AD2153" s="9"/>
      <c r="AE2153" s="9"/>
    </row>
    <row r="2154" spans="30:31" x14ac:dyDescent="0.25">
      <c r="AD2154" s="9"/>
      <c r="AE2154" s="9"/>
    </row>
    <row r="2155" spans="30:31" x14ac:dyDescent="0.25">
      <c r="AD2155" s="9"/>
      <c r="AE2155" s="9"/>
    </row>
    <row r="2156" spans="30:31" x14ac:dyDescent="0.25">
      <c r="AD2156" s="9"/>
      <c r="AE2156" s="9"/>
    </row>
    <row r="2157" spans="30:31" x14ac:dyDescent="0.25">
      <c r="AD2157" s="9"/>
      <c r="AE2157" s="9"/>
    </row>
    <row r="2158" spans="30:31" x14ac:dyDescent="0.25">
      <c r="AD2158" s="9"/>
      <c r="AE2158" s="9"/>
    </row>
    <row r="2159" spans="30:31" x14ac:dyDescent="0.25">
      <c r="AD2159" s="9"/>
      <c r="AE2159" s="9"/>
    </row>
    <row r="2160" spans="30:31" x14ac:dyDescent="0.25">
      <c r="AD2160" s="9"/>
      <c r="AE2160" s="9"/>
    </row>
    <row r="2161" spans="30:31" x14ac:dyDescent="0.25">
      <c r="AD2161" s="9"/>
      <c r="AE2161" s="9"/>
    </row>
    <row r="2162" spans="30:31" x14ac:dyDescent="0.25">
      <c r="AD2162" s="9"/>
      <c r="AE2162" s="9"/>
    </row>
    <row r="2163" spans="30:31" x14ac:dyDescent="0.25">
      <c r="AD2163" s="9"/>
      <c r="AE2163" s="9"/>
    </row>
    <row r="2164" spans="30:31" x14ac:dyDescent="0.25">
      <c r="AD2164" s="9"/>
      <c r="AE2164" s="9"/>
    </row>
    <row r="2165" spans="30:31" x14ac:dyDescent="0.25">
      <c r="AD2165" s="9"/>
      <c r="AE2165" s="9"/>
    </row>
    <row r="2166" spans="30:31" x14ac:dyDescent="0.25">
      <c r="AD2166" s="9"/>
      <c r="AE2166" s="9"/>
    </row>
    <row r="2167" spans="30:31" x14ac:dyDescent="0.25">
      <c r="AD2167" s="9"/>
      <c r="AE2167" s="9"/>
    </row>
    <row r="2168" spans="30:31" x14ac:dyDescent="0.25">
      <c r="AD2168" s="9"/>
      <c r="AE2168" s="9"/>
    </row>
    <row r="2169" spans="30:31" x14ac:dyDescent="0.25">
      <c r="AD2169" s="9"/>
      <c r="AE2169" s="9"/>
    </row>
    <row r="2170" spans="30:31" x14ac:dyDescent="0.25">
      <c r="AD2170" s="9"/>
      <c r="AE2170" s="9"/>
    </row>
    <row r="2171" spans="30:31" x14ac:dyDescent="0.25">
      <c r="AD2171" s="9"/>
      <c r="AE2171" s="9"/>
    </row>
    <row r="2172" spans="30:31" x14ac:dyDescent="0.25">
      <c r="AD2172" s="9"/>
      <c r="AE2172" s="9"/>
    </row>
    <row r="2173" spans="30:31" x14ac:dyDescent="0.25">
      <c r="AD2173" s="9"/>
      <c r="AE2173" s="9"/>
    </row>
    <row r="2174" spans="30:31" x14ac:dyDescent="0.25">
      <c r="AD2174" s="9"/>
      <c r="AE2174" s="9"/>
    </row>
    <row r="2175" spans="30:31" x14ac:dyDescent="0.25">
      <c r="AD2175" s="9"/>
      <c r="AE2175" s="9"/>
    </row>
    <row r="2176" spans="30:31" x14ac:dyDescent="0.25">
      <c r="AD2176" s="9"/>
      <c r="AE2176" s="9"/>
    </row>
    <row r="2177" spans="30:31" x14ac:dyDescent="0.25">
      <c r="AD2177" s="9"/>
      <c r="AE2177" s="9"/>
    </row>
    <row r="2178" spans="30:31" x14ac:dyDescent="0.25">
      <c r="AD2178" s="9"/>
      <c r="AE2178" s="9"/>
    </row>
    <row r="2179" spans="30:31" x14ac:dyDescent="0.25">
      <c r="AD2179" s="9"/>
      <c r="AE2179" s="9"/>
    </row>
    <row r="2180" spans="30:31" x14ac:dyDescent="0.25">
      <c r="AD2180" s="9"/>
      <c r="AE2180" s="9"/>
    </row>
    <row r="2181" spans="30:31" x14ac:dyDescent="0.25">
      <c r="AD2181" s="9"/>
      <c r="AE2181" s="9"/>
    </row>
    <row r="2182" spans="30:31" x14ac:dyDescent="0.25">
      <c r="AD2182" s="9"/>
      <c r="AE2182" s="9"/>
    </row>
    <row r="2183" spans="30:31" x14ac:dyDescent="0.25">
      <c r="AD2183" s="9"/>
      <c r="AE2183" s="9"/>
    </row>
    <row r="2184" spans="30:31" x14ac:dyDescent="0.25">
      <c r="AD2184" s="9"/>
      <c r="AE2184" s="9"/>
    </row>
    <row r="2185" spans="30:31" x14ac:dyDescent="0.25">
      <c r="AD2185" s="9"/>
      <c r="AE2185" s="9"/>
    </row>
    <row r="2186" spans="30:31" x14ac:dyDescent="0.25">
      <c r="AD2186" s="9"/>
      <c r="AE2186" s="9"/>
    </row>
    <row r="2187" spans="30:31" x14ac:dyDescent="0.25">
      <c r="AD2187" s="9"/>
      <c r="AE2187" s="9"/>
    </row>
    <row r="2188" spans="30:31" x14ac:dyDescent="0.25">
      <c r="AD2188" s="9"/>
      <c r="AE2188" s="9"/>
    </row>
    <row r="2189" spans="30:31" x14ac:dyDescent="0.25">
      <c r="AD2189" s="9"/>
      <c r="AE2189" s="9"/>
    </row>
    <row r="2190" spans="30:31" x14ac:dyDescent="0.25">
      <c r="AD2190" s="9"/>
      <c r="AE2190" s="9"/>
    </row>
    <row r="2191" spans="30:31" x14ac:dyDescent="0.25">
      <c r="AD2191" s="9"/>
      <c r="AE2191" s="9"/>
    </row>
    <row r="2192" spans="30:31" x14ac:dyDescent="0.25">
      <c r="AD2192" s="9"/>
      <c r="AE2192" s="9"/>
    </row>
    <row r="2193" spans="30:31" x14ac:dyDescent="0.25">
      <c r="AD2193" s="9"/>
      <c r="AE2193" s="9"/>
    </row>
    <row r="2194" spans="30:31" x14ac:dyDescent="0.25">
      <c r="AD2194" s="9"/>
      <c r="AE2194" s="9"/>
    </row>
    <row r="2195" spans="30:31" x14ac:dyDescent="0.25">
      <c r="AD2195" s="9"/>
      <c r="AE2195" s="9"/>
    </row>
    <row r="2196" spans="30:31" x14ac:dyDescent="0.25">
      <c r="AD2196" s="9"/>
      <c r="AE2196" s="9"/>
    </row>
    <row r="2197" spans="30:31" x14ac:dyDescent="0.25">
      <c r="AD2197" s="9"/>
      <c r="AE2197" s="9"/>
    </row>
    <row r="2198" spans="30:31" x14ac:dyDescent="0.25">
      <c r="AD2198" s="9"/>
      <c r="AE2198" s="9"/>
    </row>
    <row r="2199" spans="30:31" x14ac:dyDescent="0.25">
      <c r="AD2199" s="9"/>
      <c r="AE2199" s="9"/>
    </row>
    <row r="2200" spans="30:31" x14ac:dyDescent="0.25">
      <c r="AD2200" s="9"/>
      <c r="AE2200" s="9"/>
    </row>
    <row r="2201" spans="30:31" x14ac:dyDescent="0.25">
      <c r="AD2201" s="9"/>
      <c r="AE2201" s="9"/>
    </row>
    <row r="2202" spans="30:31" x14ac:dyDescent="0.25">
      <c r="AD2202" s="9"/>
      <c r="AE2202" s="9"/>
    </row>
    <row r="2203" spans="30:31" x14ac:dyDescent="0.25">
      <c r="AD2203" s="9"/>
      <c r="AE2203" s="9"/>
    </row>
    <row r="2204" spans="30:31" x14ac:dyDescent="0.25">
      <c r="AD2204" s="9"/>
      <c r="AE2204" s="9"/>
    </row>
    <row r="2205" spans="30:31" x14ac:dyDescent="0.25">
      <c r="AD2205" s="9"/>
      <c r="AE2205" s="9"/>
    </row>
    <row r="2206" spans="30:31" x14ac:dyDescent="0.25">
      <c r="AD2206" s="9"/>
      <c r="AE2206" s="9"/>
    </row>
    <row r="2207" spans="30:31" x14ac:dyDescent="0.25">
      <c r="AD2207" s="9"/>
      <c r="AE2207" s="9"/>
    </row>
    <row r="2208" spans="30:31" x14ac:dyDescent="0.25">
      <c r="AD2208" s="9"/>
      <c r="AE2208" s="9"/>
    </row>
    <row r="2209" spans="30:31" x14ac:dyDescent="0.25">
      <c r="AD2209" s="9"/>
      <c r="AE2209" s="9"/>
    </row>
    <row r="2210" spans="30:31" x14ac:dyDescent="0.25">
      <c r="AD2210" s="9"/>
      <c r="AE2210" s="9"/>
    </row>
    <row r="2211" spans="30:31" x14ac:dyDescent="0.25">
      <c r="AD2211" s="9"/>
      <c r="AE2211" s="9"/>
    </row>
    <row r="2212" spans="30:31" x14ac:dyDescent="0.25">
      <c r="AD2212" s="9"/>
      <c r="AE2212" s="9"/>
    </row>
    <row r="2213" spans="30:31" x14ac:dyDescent="0.25">
      <c r="AD2213" s="9"/>
      <c r="AE2213" s="9"/>
    </row>
    <row r="2214" spans="30:31" x14ac:dyDescent="0.25">
      <c r="AD2214" s="9"/>
      <c r="AE2214" s="9"/>
    </row>
    <row r="2215" spans="30:31" x14ac:dyDescent="0.25">
      <c r="AD2215" s="9"/>
      <c r="AE2215" s="9"/>
    </row>
    <row r="2216" spans="30:31" x14ac:dyDescent="0.25">
      <c r="AD2216" s="9"/>
      <c r="AE2216" s="9"/>
    </row>
    <row r="2217" spans="30:31" x14ac:dyDescent="0.25">
      <c r="AD2217" s="9"/>
      <c r="AE2217" s="9"/>
    </row>
    <row r="2218" spans="30:31" x14ac:dyDescent="0.25">
      <c r="AD2218" s="9"/>
      <c r="AE2218" s="9"/>
    </row>
    <row r="2219" spans="30:31" x14ac:dyDescent="0.25">
      <c r="AD2219" s="9"/>
      <c r="AE2219" s="9"/>
    </row>
    <row r="2220" spans="30:31" x14ac:dyDescent="0.25">
      <c r="AD2220" s="9"/>
      <c r="AE2220" s="9"/>
    </row>
    <row r="2221" spans="30:31" x14ac:dyDescent="0.25">
      <c r="AD2221" s="9"/>
      <c r="AE2221" s="9"/>
    </row>
    <row r="2222" spans="30:31" x14ac:dyDescent="0.25">
      <c r="AD2222" s="9"/>
      <c r="AE2222" s="9"/>
    </row>
    <row r="2223" spans="30:31" x14ac:dyDescent="0.25">
      <c r="AD2223" s="9"/>
      <c r="AE2223" s="9"/>
    </row>
    <row r="2224" spans="30:31" x14ac:dyDescent="0.25">
      <c r="AD2224" s="9"/>
      <c r="AE2224" s="9"/>
    </row>
    <row r="2225" spans="30:31" x14ac:dyDescent="0.25">
      <c r="AD2225" s="9"/>
      <c r="AE2225" s="9"/>
    </row>
    <row r="2226" spans="30:31" x14ac:dyDescent="0.25">
      <c r="AD2226" s="9"/>
      <c r="AE2226" s="9"/>
    </row>
    <row r="2227" spans="30:31" x14ac:dyDescent="0.25">
      <c r="AD2227" s="9"/>
      <c r="AE2227" s="9"/>
    </row>
    <row r="2228" spans="30:31" x14ac:dyDescent="0.25">
      <c r="AD2228" s="9"/>
      <c r="AE2228" s="9"/>
    </row>
    <row r="2229" spans="30:31" x14ac:dyDescent="0.25">
      <c r="AD2229" s="9"/>
      <c r="AE2229" s="9"/>
    </row>
    <row r="2230" spans="30:31" x14ac:dyDescent="0.25">
      <c r="AD2230" s="9"/>
      <c r="AE2230" s="9"/>
    </row>
    <row r="2231" spans="30:31" x14ac:dyDescent="0.25">
      <c r="AD2231" s="9"/>
      <c r="AE2231" s="9"/>
    </row>
    <row r="2232" spans="30:31" x14ac:dyDescent="0.25">
      <c r="AD2232" s="9"/>
      <c r="AE2232" s="9"/>
    </row>
    <row r="2233" spans="30:31" x14ac:dyDescent="0.25">
      <c r="AD2233" s="9"/>
      <c r="AE2233" s="9"/>
    </row>
    <row r="2234" spans="30:31" x14ac:dyDescent="0.25">
      <c r="AD2234" s="9"/>
      <c r="AE2234" s="9"/>
    </row>
    <row r="2235" spans="30:31" x14ac:dyDescent="0.25">
      <c r="AD2235" s="9"/>
      <c r="AE2235" s="9"/>
    </row>
    <row r="2236" spans="30:31" x14ac:dyDescent="0.25">
      <c r="AD2236" s="9"/>
      <c r="AE2236" s="9"/>
    </row>
    <row r="2237" spans="30:31" x14ac:dyDescent="0.25">
      <c r="AD2237" s="9"/>
      <c r="AE2237" s="9"/>
    </row>
    <row r="2238" spans="30:31" x14ac:dyDescent="0.25">
      <c r="AD2238" s="9"/>
      <c r="AE2238" s="9"/>
    </row>
    <row r="2239" spans="30:31" x14ac:dyDescent="0.25">
      <c r="AD2239" s="9"/>
      <c r="AE2239" s="9"/>
    </row>
    <row r="2240" spans="30:31" x14ac:dyDescent="0.25">
      <c r="AD2240" s="9"/>
      <c r="AE2240" s="9"/>
    </row>
    <row r="2241" spans="30:31" x14ac:dyDescent="0.25">
      <c r="AD2241" s="9"/>
      <c r="AE2241" s="9"/>
    </row>
    <row r="2242" spans="30:31" x14ac:dyDescent="0.25">
      <c r="AD2242" s="9"/>
      <c r="AE2242" s="9"/>
    </row>
    <row r="2243" spans="30:31" x14ac:dyDescent="0.25">
      <c r="AD2243" s="9"/>
      <c r="AE2243" s="9"/>
    </row>
    <row r="2244" spans="30:31" x14ac:dyDescent="0.25">
      <c r="AD2244" s="9"/>
      <c r="AE2244" s="9"/>
    </row>
    <row r="2245" spans="30:31" x14ac:dyDescent="0.25">
      <c r="AD2245" s="9"/>
      <c r="AE2245" s="9"/>
    </row>
    <row r="2246" spans="30:31" x14ac:dyDescent="0.25">
      <c r="AD2246" s="9"/>
      <c r="AE2246" s="9"/>
    </row>
    <row r="2247" spans="30:31" x14ac:dyDescent="0.25">
      <c r="AD2247" s="9"/>
      <c r="AE2247" s="9"/>
    </row>
    <row r="2248" spans="30:31" x14ac:dyDescent="0.25">
      <c r="AD2248" s="9"/>
      <c r="AE2248" s="9"/>
    </row>
    <row r="2249" spans="30:31" x14ac:dyDescent="0.25">
      <c r="AD2249" s="9"/>
      <c r="AE2249" s="9"/>
    </row>
    <row r="2250" spans="30:31" x14ac:dyDescent="0.25">
      <c r="AD2250" s="9"/>
      <c r="AE2250" s="9"/>
    </row>
    <row r="2251" spans="30:31" x14ac:dyDescent="0.25">
      <c r="AD2251" s="9"/>
      <c r="AE2251" s="9"/>
    </row>
    <row r="2252" spans="30:31" x14ac:dyDescent="0.25">
      <c r="AD2252" s="9"/>
      <c r="AE2252" s="9"/>
    </row>
    <row r="2253" spans="30:31" x14ac:dyDescent="0.25">
      <c r="AD2253" s="9"/>
      <c r="AE2253" s="9"/>
    </row>
    <row r="2254" spans="30:31" x14ac:dyDescent="0.25">
      <c r="AD2254" s="9"/>
      <c r="AE2254" s="9"/>
    </row>
    <row r="2255" spans="30:31" x14ac:dyDescent="0.25">
      <c r="AD2255" s="9"/>
      <c r="AE2255" s="9"/>
    </row>
    <row r="2256" spans="30:31" x14ac:dyDescent="0.25">
      <c r="AD2256" s="9"/>
      <c r="AE2256" s="9"/>
    </row>
    <row r="2257" spans="30:31" x14ac:dyDescent="0.25">
      <c r="AD2257" s="9"/>
      <c r="AE2257" s="9"/>
    </row>
    <row r="2258" spans="30:31" x14ac:dyDescent="0.25">
      <c r="AD2258" s="9"/>
      <c r="AE2258" s="9"/>
    </row>
    <row r="2259" spans="30:31" x14ac:dyDescent="0.25">
      <c r="AD2259" s="9"/>
      <c r="AE2259" s="9"/>
    </row>
    <row r="2260" spans="30:31" x14ac:dyDescent="0.25">
      <c r="AD2260" s="9"/>
      <c r="AE2260" s="9"/>
    </row>
    <row r="2261" spans="30:31" x14ac:dyDescent="0.25">
      <c r="AD2261" s="9"/>
      <c r="AE2261" s="9"/>
    </row>
    <row r="2262" spans="30:31" x14ac:dyDescent="0.25">
      <c r="AD2262" s="9"/>
      <c r="AE2262" s="9"/>
    </row>
    <row r="2263" spans="30:31" x14ac:dyDescent="0.25">
      <c r="AD2263" s="9"/>
      <c r="AE2263" s="9"/>
    </row>
    <row r="2264" spans="30:31" x14ac:dyDescent="0.25">
      <c r="AD2264" s="9"/>
      <c r="AE2264" s="9"/>
    </row>
    <row r="2265" spans="30:31" x14ac:dyDescent="0.25">
      <c r="AD2265" s="9"/>
      <c r="AE2265" s="9"/>
    </row>
    <row r="2266" spans="30:31" x14ac:dyDescent="0.25">
      <c r="AD2266" s="9"/>
      <c r="AE2266" s="9"/>
    </row>
    <row r="2267" spans="30:31" x14ac:dyDescent="0.25">
      <c r="AD2267" s="9"/>
      <c r="AE2267" s="9"/>
    </row>
    <row r="2268" spans="30:31" x14ac:dyDescent="0.25">
      <c r="AD2268" s="9"/>
      <c r="AE2268" s="9"/>
    </row>
    <row r="2269" spans="30:31" x14ac:dyDescent="0.25">
      <c r="AD2269" s="9"/>
      <c r="AE2269" s="9"/>
    </row>
    <row r="2270" spans="30:31" x14ac:dyDescent="0.25">
      <c r="AD2270" s="9"/>
      <c r="AE2270" s="9"/>
    </row>
    <row r="2271" spans="30:31" x14ac:dyDescent="0.25">
      <c r="AD2271" s="9"/>
      <c r="AE2271" s="9"/>
    </row>
    <row r="2272" spans="30:31" x14ac:dyDescent="0.25">
      <c r="AD2272" s="9"/>
      <c r="AE2272" s="9"/>
    </row>
    <row r="2273" spans="30:31" x14ac:dyDescent="0.25">
      <c r="AD2273" s="9"/>
      <c r="AE2273" s="9"/>
    </row>
    <row r="2274" spans="30:31" x14ac:dyDescent="0.25">
      <c r="AD2274" s="9"/>
      <c r="AE2274" s="9"/>
    </row>
    <row r="2275" spans="30:31" x14ac:dyDescent="0.25">
      <c r="AD2275" s="9"/>
      <c r="AE2275" s="9"/>
    </row>
    <row r="2276" spans="30:31" x14ac:dyDescent="0.25">
      <c r="AD2276" s="9"/>
      <c r="AE2276" s="9"/>
    </row>
    <row r="2277" spans="30:31" x14ac:dyDescent="0.25">
      <c r="AD2277" s="9"/>
      <c r="AE2277" s="9"/>
    </row>
    <row r="2278" spans="30:31" x14ac:dyDescent="0.25">
      <c r="AD2278" s="9"/>
      <c r="AE2278" s="9"/>
    </row>
    <row r="2279" spans="30:31" x14ac:dyDescent="0.25">
      <c r="AD2279" s="9"/>
      <c r="AE2279" s="9"/>
    </row>
    <row r="2280" spans="30:31" x14ac:dyDescent="0.25">
      <c r="AD2280" s="9"/>
      <c r="AE2280" s="9"/>
    </row>
    <row r="2281" spans="30:31" x14ac:dyDescent="0.25">
      <c r="AD2281" s="9"/>
      <c r="AE2281" s="9"/>
    </row>
    <row r="2282" spans="30:31" x14ac:dyDescent="0.25">
      <c r="AD2282" s="9"/>
      <c r="AE2282" s="9"/>
    </row>
    <row r="2283" spans="30:31" x14ac:dyDescent="0.25">
      <c r="AD2283" s="9"/>
      <c r="AE2283" s="9"/>
    </row>
    <row r="2284" spans="30:31" x14ac:dyDescent="0.25">
      <c r="AD2284" s="9"/>
      <c r="AE2284" s="9"/>
    </row>
    <row r="2285" spans="30:31" x14ac:dyDescent="0.25">
      <c r="AD2285" s="9"/>
      <c r="AE2285" s="9"/>
    </row>
    <row r="2286" spans="30:31" x14ac:dyDescent="0.25">
      <c r="AD2286" s="9"/>
      <c r="AE2286" s="9"/>
    </row>
    <row r="2287" spans="30:31" x14ac:dyDescent="0.25">
      <c r="AD2287" s="9"/>
      <c r="AE2287" s="9"/>
    </row>
    <row r="2288" spans="30:31" x14ac:dyDescent="0.25">
      <c r="AD2288" s="9"/>
      <c r="AE2288" s="9"/>
    </row>
    <row r="2289" spans="30:31" x14ac:dyDescent="0.25">
      <c r="AD2289" s="9"/>
      <c r="AE2289" s="9"/>
    </row>
    <row r="2290" spans="30:31" x14ac:dyDescent="0.25">
      <c r="AD2290" s="9"/>
      <c r="AE2290" s="9"/>
    </row>
    <row r="2291" spans="30:31" x14ac:dyDescent="0.25">
      <c r="AD2291" s="9"/>
      <c r="AE2291" s="9"/>
    </row>
    <row r="2292" spans="30:31" x14ac:dyDescent="0.25">
      <c r="AD2292" s="9"/>
      <c r="AE2292" s="9"/>
    </row>
    <row r="2293" spans="30:31" x14ac:dyDescent="0.25">
      <c r="AD2293" s="9"/>
      <c r="AE2293" s="9"/>
    </row>
    <row r="2294" spans="30:31" x14ac:dyDescent="0.25">
      <c r="AD2294" s="9"/>
      <c r="AE2294" s="9"/>
    </row>
    <row r="2295" spans="30:31" x14ac:dyDescent="0.25">
      <c r="AD2295" s="9"/>
      <c r="AE2295" s="9"/>
    </row>
    <row r="2296" spans="30:31" x14ac:dyDescent="0.25">
      <c r="AD2296" s="9"/>
      <c r="AE2296" s="9"/>
    </row>
    <row r="2297" spans="30:31" x14ac:dyDescent="0.25">
      <c r="AD2297" s="9"/>
      <c r="AE2297" s="9"/>
    </row>
    <row r="2298" spans="30:31" x14ac:dyDescent="0.25">
      <c r="AD2298" s="9"/>
      <c r="AE2298" s="9"/>
    </row>
    <row r="2299" spans="30:31" x14ac:dyDescent="0.25">
      <c r="AD2299" s="9"/>
      <c r="AE2299" s="9"/>
    </row>
    <row r="2300" spans="30:31" x14ac:dyDescent="0.25">
      <c r="AD2300" s="9"/>
      <c r="AE2300" s="9"/>
    </row>
    <row r="2301" spans="30:31" x14ac:dyDescent="0.25">
      <c r="AD2301" s="9"/>
      <c r="AE2301" s="9"/>
    </row>
    <row r="2302" spans="30:31" x14ac:dyDescent="0.25">
      <c r="AD2302" s="9"/>
      <c r="AE2302" s="9"/>
    </row>
    <row r="2303" spans="30:31" x14ac:dyDescent="0.25">
      <c r="AD2303" s="9"/>
      <c r="AE2303" s="9"/>
    </row>
    <row r="2304" spans="30:31" x14ac:dyDescent="0.25">
      <c r="AD2304" s="9"/>
      <c r="AE2304" s="9"/>
    </row>
    <row r="2305" spans="30:31" x14ac:dyDescent="0.25">
      <c r="AD2305" s="9"/>
      <c r="AE2305" s="9"/>
    </row>
    <row r="2306" spans="30:31" x14ac:dyDescent="0.25">
      <c r="AD2306" s="9"/>
      <c r="AE2306" s="9"/>
    </row>
    <row r="2307" spans="30:31" x14ac:dyDescent="0.25">
      <c r="AD2307" s="9"/>
      <c r="AE2307" s="9"/>
    </row>
    <row r="2308" spans="30:31" x14ac:dyDescent="0.25">
      <c r="AD2308" s="9"/>
      <c r="AE2308" s="9"/>
    </row>
    <row r="2309" spans="30:31" x14ac:dyDescent="0.25">
      <c r="AD2309" s="9"/>
      <c r="AE2309" s="9"/>
    </row>
    <row r="2310" spans="30:31" x14ac:dyDescent="0.25">
      <c r="AD2310" s="9"/>
      <c r="AE2310" s="9"/>
    </row>
    <row r="2311" spans="30:31" x14ac:dyDescent="0.25">
      <c r="AD2311" s="9"/>
      <c r="AE2311" s="9"/>
    </row>
    <row r="2312" spans="30:31" x14ac:dyDescent="0.25">
      <c r="AD2312" s="9"/>
      <c r="AE2312" s="9"/>
    </row>
    <row r="2313" spans="30:31" x14ac:dyDescent="0.25">
      <c r="AD2313" s="9"/>
      <c r="AE2313" s="9"/>
    </row>
    <row r="2314" spans="30:31" x14ac:dyDescent="0.25">
      <c r="AD2314" s="9"/>
      <c r="AE2314" s="9"/>
    </row>
    <row r="2315" spans="30:31" x14ac:dyDescent="0.25">
      <c r="AD2315" s="9"/>
      <c r="AE2315" s="9"/>
    </row>
    <row r="2316" spans="30:31" x14ac:dyDescent="0.25">
      <c r="AD2316" s="9"/>
      <c r="AE2316" s="9"/>
    </row>
    <row r="2317" spans="30:31" x14ac:dyDescent="0.25">
      <c r="AD2317" s="9"/>
      <c r="AE2317" s="9"/>
    </row>
    <row r="2318" spans="30:31" x14ac:dyDescent="0.25">
      <c r="AD2318" s="9"/>
      <c r="AE2318" s="9"/>
    </row>
    <row r="2319" spans="30:31" x14ac:dyDescent="0.25">
      <c r="AD2319" s="9"/>
      <c r="AE2319" s="9"/>
    </row>
    <row r="2320" spans="30:31" x14ac:dyDescent="0.25">
      <c r="AD2320" s="9"/>
      <c r="AE2320" s="9"/>
    </row>
    <row r="2321" spans="30:31" x14ac:dyDescent="0.25">
      <c r="AD2321" s="9"/>
      <c r="AE2321" s="9"/>
    </row>
    <row r="2322" spans="30:31" x14ac:dyDescent="0.25">
      <c r="AD2322" s="9"/>
      <c r="AE2322" s="9"/>
    </row>
    <row r="2323" spans="30:31" x14ac:dyDescent="0.25">
      <c r="AD2323" s="9"/>
      <c r="AE2323" s="9"/>
    </row>
    <row r="2324" spans="30:31" x14ac:dyDescent="0.25">
      <c r="AD2324" s="9"/>
      <c r="AE2324" s="9"/>
    </row>
    <row r="2325" spans="30:31" x14ac:dyDescent="0.25">
      <c r="AD2325" s="9"/>
      <c r="AE2325" s="9"/>
    </row>
    <row r="2326" spans="30:31" x14ac:dyDescent="0.25">
      <c r="AD2326" s="9"/>
      <c r="AE2326" s="9"/>
    </row>
    <row r="2327" spans="30:31" x14ac:dyDescent="0.25">
      <c r="AD2327" s="9"/>
      <c r="AE2327" s="9"/>
    </row>
    <row r="2328" spans="30:31" x14ac:dyDescent="0.25">
      <c r="AD2328" s="9"/>
      <c r="AE2328" s="9"/>
    </row>
    <row r="2329" spans="30:31" x14ac:dyDescent="0.25">
      <c r="AD2329" s="9"/>
      <c r="AE2329" s="9"/>
    </row>
    <row r="2330" spans="30:31" x14ac:dyDescent="0.25">
      <c r="AD2330" s="9"/>
      <c r="AE2330" s="9"/>
    </row>
    <row r="2331" spans="30:31" x14ac:dyDescent="0.25">
      <c r="AD2331" s="9"/>
      <c r="AE2331" s="9"/>
    </row>
    <row r="2332" spans="30:31" x14ac:dyDescent="0.25">
      <c r="AD2332" s="9"/>
      <c r="AE2332" s="9"/>
    </row>
    <row r="2333" spans="30:31" x14ac:dyDescent="0.25">
      <c r="AD2333" s="9"/>
      <c r="AE2333" s="9"/>
    </row>
    <row r="2334" spans="30:31" x14ac:dyDescent="0.25">
      <c r="AD2334" s="9"/>
      <c r="AE2334" s="9"/>
    </row>
    <row r="2335" spans="30:31" x14ac:dyDescent="0.25">
      <c r="AD2335" s="9"/>
      <c r="AE2335" s="9"/>
    </row>
    <row r="2336" spans="30:31" x14ac:dyDescent="0.25">
      <c r="AD2336" s="9"/>
      <c r="AE2336" s="9"/>
    </row>
    <row r="2337" spans="30:31" x14ac:dyDescent="0.25">
      <c r="AD2337" s="9"/>
      <c r="AE2337" s="9"/>
    </row>
    <row r="2338" spans="30:31" x14ac:dyDescent="0.25">
      <c r="AD2338" s="9"/>
      <c r="AE2338" s="9"/>
    </row>
    <row r="2339" spans="30:31" x14ac:dyDescent="0.25">
      <c r="AD2339" s="9"/>
      <c r="AE2339" s="9"/>
    </row>
    <row r="2340" spans="30:31" x14ac:dyDescent="0.25">
      <c r="AD2340" s="9"/>
      <c r="AE2340" s="9"/>
    </row>
    <row r="2341" spans="30:31" x14ac:dyDescent="0.25">
      <c r="AD2341" s="9"/>
      <c r="AE2341" s="9"/>
    </row>
    <row r="2342" spans="30:31" x14ac:dyDescent="0.25">
      <c r="AD2342" s="9"/>
      <c r="AE2342" s="9"/>
    </row>
    <row r="2343" spans="30:31" x14ac:dyDescent="0.25">
      <c r="AD2343" s="9"/>
      <c r="AE2343" s="9"/>
    </row>
    <row r="2344" spans="30:31" x14ac:dyDescent="0.25">
      <c r="AD2344" s="9"/>
      <c r="AE2344" s="9"/>
    </row>
    <row r="2345" spans="30:31" x14ac:dyDescent="0.25">
      <c r="AD2345" s="9"/>
      <c r="AE2345" s="9"/>
    </row>
    <row r="2346" spans="30:31" x14ac:dyDescent="0.25">
      <c r="AD2346" s="9"/>
      <c r="AE2346" s="9"/>
    </row>
    <row r="2347" spans="30:31" x14ac:dyDescent="0.25">
      <c r="AD2347" s="9"/>
      <c r="AE2347" s="9"/>
    </row>
    <row r="2348" spans="30:31" x14ac:dyDescent="0.25">
      <c r="AD2348" s="9"/>
      <c r="AE2348" s="9"/>
    </row>
    <row r="2349" spans="30:31" x14ac:dyDescent="0.25">
      <c r="AD2349" s="9"/>
      <c r="AE2349" s="9"/>
    </row>
    <row r="2350" spans="30:31" x14ac:dyDescent="0.25">
      <c r="AD2350" s="9"/>
      <c r="AE2350" s="9"/>
    </row>
    <row r="2351" spans="30:31" x14ac:dyDescent="0.25">
      <c r="AD2351" s="9"/>
      <c r="AE2351" s="9"/>
    </row>
    <row r="2352" spans="30:31" x14ac:dyDescent="0.25">
      <c r="AD2352" s="9"/>
      <c r="AE2352" s="9"/>
    </row>
    <row r="2353" spans="30:31" x14ac:dyDescent="0.25">
      <c r="AD2353" s="9"/>
      <c r="AE2353" s="9"/>
    </row>
    <row r="2354" spans="30:31" x14ac:dyDescent="0.25">
      <c r="AD2354" s="9"/>
      <c r="AE2354" s="9"/>
    </row>
    <row r="2355" spans="30:31" x14ac:dyDescent="0.25">
      <c r="AD2355" s="9"/>
      <c r="AE2355" s="9"/>
    </row>
    <row r="2356" spans="30:31" x14ac:dyDescent="0.25">
      <c r="AD2356" s="9"/>
      <c r="AE2356" s="9"/>
    </row>
    <row r="2357" spans="30:31" x14ac:dyDescent="0.25">
      <c r="AD2357" s="9"/>
      <c r="AE2357" s="9"/>
    </row>
    <row r="2358" spans="30:31" x14ac:dyDescent="0.25">
      <c r="AD2358" s="9"/>
      <c r="AE2358" s="9"/>
    </row>
    <row r="2359" spans="30:31" x14ac:dyDescent="0.25">
      <c r="AD2359" s="9"/>
      <c r="AE2359" s="9"/>
    </row>
    <row r="2360" spans="30:31" x14ac:dyDescent="0.25">
      <c r="AD2360" s="9"/>
      <c r="AE2360" s="9"/>
    </row>
    <row r="2361" spans="30:31" x14ac:dyDescent="0.25">
      <c r="AD2361" s="9"/>
      <c r="AE2361" s="9"/>
    </row>
    <row r="2362" spans="30:31" x14ac:dyDescent="0.25">
      <c r="AD2362" s="9"/>
      <c r="AE2362" s="9"/>
    </row>
    <row r="2363" spans="30:31" x14ac:dyDescent="0.25">
      <c r="AD2363" s="9"/>
      <c r="AE2363" s="9"/>
    </row>
    <row r="2364" spans="30:31" x14ac:dyDescent="0.25">
      <c r="AD2364" s="9"/>
      <c r="AE2364" s="9"/>
    </row>
    <row r="2365" spans="30:31" x14ac:dyDescent="0.25">
      <c r="AD2365" s="9"/>
      <c r="AE2365" s="9"/>
    </row>
    <row r="2366" spans="30:31" x14ac:dyDescent="0.25">
      <c r="AD2366" s="9"/>
      <c r="AE2366" s="9"/>
    </row>
    <row r="2367" spans="30:31" x14ac:dyDescent="0.25">
      <c r="AD2367" s="9"/>
      <c r="AE2367" s="9"/>
    </row>
    <row r="2368" spans="30:31" x14ac:dyDescent="0.25">
      <c r="AD2368" s="9"/>
      <c r="AE2368" s="9"/>
    </row>
    <row r="2369" spans="30:31" x14ac:dyDescent="0.25">
      <c r="AD2369" s="9"/>
      <c r="AE2369" s="9"/>
    </row>
    <row r="2370" spans="30:31" x14ac:dyDescent="0.25">
      <c r="AD2370" s="9"/>
      <c r="AE2370" s="9"/>
    </row>
    <row r="2371" spans="30:31" x14ac:dyDescent="0.25">
      <c r="AD2371" s="9"/>
      <c r="AE2371" s="9"/>
    </row>
    <row r="2372" spans="30:31" x14ac:dyDescent="0.25">
      <c r="AD2372" s="9"/>
      <c r="AE2372" s="9"/>
    </row>
    <row r="2373" spans="30:31" x14ac:dyDescent="0.25">
      <c r="AD2373" s="9"/>
      <c r="AE2373" s="9"/>
    </row>
    <row r="2374" spans="30:31" x14ac:dyDescent="0.25">
      <c r="AD2374" s="9"/>
      <c r="AE2374" s="9"/>
    </row>
    <row r="2375" spans="30:31" x14ac:dyDescent="0.25">
      <c r="AD2375" s="9"/>
      <c r="AE2375" s="9"/>
    </row>
    <row r="2376" spans="30:31" x14ac:dyDescent="0.25">
      <c r="AD2376" s="9"/>
      <c r="AE2376" s="9"/>
    </row>
    <row r="2377" spans="30:31" x14ac:dyDescent="0.25">
      <c r="AD2377" s="9"/>
      <c r="AE2377" s="9"/>
    </row>
    <row r="2378" spans="30:31" x14ac:dyDescent="0.25">
      <c r="AD2378" s="9"/>
      <c r="AE2378" s="9"/>
    </row>
    <row r="2379" spans="30:31" x14ac:dyDescent="0.25">
      <c r="AD2379" s="9"/>
      <c r="AE2379" s="9"/>
    </row>
    <row r="2380" spans="30:31" x14ac:dyDescent="0.25">
      <c r="AD2380" s="9"/>
      <c r="AE2380" s="9"/>
    </row>
    <row r="2381" spans="30:31" x14ac:dyDescent="0.25">
      <c r="AD2381" s="9"/>
      <c r="AE2381" s="9"/>
    </row>
    <row r="2382" spans="30:31" x14ac:dyDescent="0.25">
      <c r="AD2382" s="9"/>
      <c r="AE2382" s="9"/>
    </row>
    <row r="2383" spans="30:31" x14ac:dyDescent="0.25">
      <c r="AD2383" s="9"/>
      <c r="AE2383" s="9"/>
    </row>
    <row r="2384" spans="30:31" x14ac:dyDescent="0.25">
      <c r="AD2384" s="9"/>
      <c r="AE2384" s="9"/>
    </row>
    <row r="2385" spans="30:31" x14ac:dyDescent="0.25">
      <c r="AD2385" s="9"/>
      <c r="AE2385" s="9"/>
    </row>
    <row r="2386" spans="30:31" x14ac:dyDescent="0.25">
      <c r="AD2386" s="9"/>
      <c r="AE2386" s="9"/>
    </row>
    <row r="2387" spans="30:31" x14ac:dyDescent="0.25">
      <c r="AD2387" s="9"/>
      <c r="AE2387" s="9"/>
    </row>
    <row r="2388" spans="30:31" x14ac:dyDescent="0.25">
      <c r="AD2388" s="9"/>
      <c r="AE2388" s="9"/>
    </row>
    <row r="2389" spans="30:31" x14ac:dyDescent="0.25">
      <c r="AD2389" s="9"/>
      <c r="AE2389" s="9"/>
    </row>
    <row r="2390" spans="30:31" x14ac:dyDescent="0.25">
      <c r="AD2390" s="9"/>
      <c r="AE2390" s="9"/>
    </row>
    <row r="2391" spans="30:31" x14ac:dyDescent="0.25">
      <c r="AD2391" s="9"/>
      <c r="AE2391" s="9"/>
    </row>
    <row r="2392" spans="30:31" x14ac:dyDescent="0.25">
      <c r="AD2392" s="9"/>
      <c r="AE2392" s="9"/>
    </row>
    <row r="2393" spans="30:31" x14ac:dyDescent="0.25">
      <c r="AD2393" s="9"/>
      <c r="AE2393" s="9"/>
    </row>
    <row r="2394" spans="30:31" x14ac:dyDescent="0.25">
      <c r="AD2394" s="9"/>
      <c r="AE2394" s="9"/>
    </row>
    <row r="2395" spans="30:31" x14ac:dyDescent="0.25">
      <c r="AD2395" s="9"/>
      <c r="AE2395" s="9"/>
    </row>
    <row r="2396" spans="30:31" x14ac:dyDescent="0.25">
      <c r="AD2396" s="9"/>
      <c r="AE2396" s="9"/>
    </row>
    <row r="2397" spans="30:31" x14ac:dyDescent="0.25">
      <c r="AD2397" s="9"/>
      <c r="AE2397" s="9"/>
    </row>
    <row r="2398" spans="30:31" x14ac:dyDescent="0.25">
      <c r="AD2398" s="9"/>
      <c r="AE2398" s="9"/>
    </row>
    <row r="2399" spans="30:31" x14ac:dyDescent="0.25">
      <c r="AD2399" s="9"/>
      <c r="AE2399" s="9"/>
    </row>
    <row r="2400" spans="30:31" x14ac:dyDescent="0.25">
      <c r="AD2400" s="9"/>
      <c r="AE2400" s="9"/>
    </row>
    <row r="2401" spans="30:31" x14ac:dyDescent="0.25">
      <c r="AD2401" s="9"/>
      <c r="AE2401" s="9"/>
    </row>
    <row r="2402" spans="30:31" x14ac:dyDescent="0.25">
      <c r="AD2402" s="9"/>
      <c r="AE2402" s="9"/>
    </row>
    <row r="2403" spans="30:31" x14ac:dyDescent="0.25">
      <c r="AD2403" s="9"/>
      <c r="AE2403" s="9"/>
    </row>
    <row r="2404" spans="30:31" x14ac:dyDescent="0.25">
      <c r="AD2404" s="9"/>
      <c r="AE2404" s="9"/>
    </row>
    <row r="2405" spans="30:31" x14ac:dyDescent="0.25">
      <c r="AD2405" s="9"/>
      <c r="AE2405" s="9"/>
    </row>
    <row r="2406" spans="30:31" x14ac:dyDescent="0.25">
      <c r="AD2406" s="9"/>
      <c r="AE2406" s="9"/>
    </row>
    <row r="2407" spans="30:31" x14ac:dyDescent="0.25">
      <c r="AD2407" s="9"/>
      <c r="AE2407" s="9"/>
    </row>
    <row r="2408" spans="30:31" x14ac:dyDescent="0.25">
      <c r="AD2408" s="9"/>
      <c r="AE2408" s="9"/>
    </row>
    <row r="2409" spans="30:31" x14ac:dyDescent="0.25">
      <c r="AD2409" s="9"/>
      <c r="AE2409" s="9"/>
    </row>
    <row r="2410" spans="30:31" x14ac:dyDescent="0.25">
      <c r="AD2410" s="9"/>
      <c r="AE2410" s="9"/>
    </row>
    <row r="2411" spans="30:31" x14ac:dyDescent="0.25">
      <c r="AD2411" s="9"/>
      <c r="AE2411" s="9"/>
    </row>
    <row r="2412" spans="30:31" x14ac:dyDescent="0.25">
      <c r="AD2412" s="9"/>
      <c r="AE2412" s="9"/>
    </row>
    <row r="2413" spans="30:31" x14ac:dyDescent="0.25">
      <c r="AD2413" s="9"/>
      <c r="AE2413" s="9"/>
    </row>
    <row r="2414" spans="30:31" x14ac:dyDescent="0.25">
      <c r="AD2414" s="9"/>
      <c r="AE2414" s="9"/>
    </row>
    <row r="2415" spans="30:31" x14ac:dyDescent="0.25">
      <c r="AD2415" s="9"/>
      <c r="AE2415" s="9"/>
    </row>
    <row r="2416" spans="30:31" x14ac:dyDescent="0.25">
      <c r="AD2416" s="9"/>
      <c r="AE2416" s="9"/>
    </row>
    <row r="2417" spans="30:31" x14ac:dyDescent="0.25">
      <c r="AD2417" s="9"/>
      <c r="AE2417" s="9"/>
    </row>
    <row r="2418" spans="30:31" x14ac:dyDescent="0.25">
      <c r="AD2418" s="9"/>
      <c r="AE2418" s="9"/>
    </row>
    <row r="2419" spans="30:31" x14ac:dyDescent="0.25">
      <c r="AD2419" s="9"/>
      <c r="AE2419" s="9"/>
    </row>
    <row r="2420" spans="30:31" x14ac:dyDescent="0.25">
      <c r="AD2420" s="9"/>
      <c r="AE2420" s="9"/>
    </row>
    <row r="2421" spans="30:31" x14ac:dyDescent="0.25">
      <c r="AD2421" s="9"/>
      <c r="AE2421" s="9"/>
    </row>
    <row r="2422" spans="30:31" x14ac:dyDescent="0.25">
      <c r="AD2422" s="9"/>
      <c r="AE2422" s="9"/>
    </row>
    <row r="2423" spans="30:31" x14ac:dyDescent="0.25">
      <c r="AD2423" s="9"/>
      <c r="AE2423" s="9"/>
    </row>
    <row r="2424" spans="30:31" x14ac:dyDescent="0.25">
      <c r="AD2424" s="9"/>
      <c r="AE2424" s="9"/>
    </row>
    <row r="2425" spans="30:31" x14ac:dyDescent="0.25">
      <c r="AD2425" s="9"/>
      <c r="AE2425" s="9"/>
    </row>
    <row r="2426" spans="30:31" x14ac:dyDescent="0.25">
      <c r="AD2426" s="9"/>
      <c r="AE2426" s="9"/>
    </row>
    <row r="2427" spans="30:31" x14ac:dyDescent="0.25">
      <c r="AD2427" s="9"/>
      <c r="AE2427" s="9"/>
    </row>
    <row r="2428" spans="30:31" x14ac:dyDescent="0.25">
      <c r="AD2428" s="9"/>
      <c r="AE2428" s="9"/>
    </row>
    <row r="2429" spans="30:31" x14ac:dyDescent="0.25">
      <c r="AD2429" s="9"/>
      <c r="AE2429" s="9"/>
    </row>
    <row r="2430" spans="30:31" x14ac:dyDescent="0.25">
      <c r="AD2430" s="9"/>
      <c r="AE2430" s="9"/>
    </row>
    <row r="2431" spans="30:31" x14ac:dyDescent="0.25">
      <c r="AD2431" s="9"/>
      <c r="AE2431" s="9"/>
    </row>
    <row r="2432" spans="30:31" x14ac:dyDescent="0.25">
      <c r="AD2432" s="9"/>
      <c r="AE2432" s="9"/>
    </row>
    <row r="2433" spans="30:31" x14ac:dyDescent="0.25">
      <c r="AD2433" s="9"/>
      <c r="AE2433" s="9"/>
    </row>
    <row r="2434" spans="30:31" x14ac:dyDescent="0.25">
      <c r="AD2434" s="9"/>
      <c r="AE2434" s="9"/>
    </row>
    <row r="2435" spans="30:31" x14ac:dyDescent="0.25">
      <c r="AD2435" s="9"/>
      <c r="AE2435" s="9"/>
    </row>
    <row r="2436" spans="30:31" x14ac:dyDescent="0.25">
      <c r="AD2436" s="9"/>
      <c r="AE2436" s="9"/>
    </row>
    <row r="2437" spans="30:31" x14ac:dyDescent="0.25">
      <c r="AD2437" s="9"/>
      <c r="AE2437" s="9"/>
    </row>
    <row r="2438" spans="30:31" x14ac:dyDescent="0.25">
      <c r="AD2438" s="9"/>
      <c r="AE2438" s="9"/>
    </row>
    <row r="2439" spans="30:31" x14ac:dyDescent="0.25">
      <c r="AD2439" s="9"/>
      <c r="AE2439" s="9"/>
    </row>
    <row r="2440" spans="30:31" x14ac:dyDescent="0.25">
      <c r="AD2440" s="9"/>
      <c r="AE2440" s="9"/>
    </row>
    <row r="2441" spans="30:31" x14ac:dyDescent="0.25">
      <c r="AD2441" s="9"/>
      <c r="AE2441" s="9"/>
    </row>
    <row r="2442" spans="30:31" x14ac:dyDescent="0.25">
      <c r="AD2442" s="9"/>
      <c r="AE2442" s="9"/>
    </row>
    <row r="2443" spans="30:31" x14ac:dyDescent="0.25">
      <c r="AD2443" s="9"/>
      <c r="AE2443" s="9"/>
    </row>
    <row r="2444" spans="30:31" x14ac:dyDescent="0.25">
      <c r="AD2444" s="9"/>
      <c r="AE2444" s="9"/>
    </row>
    <row r="2445" spans="30:31" x14ac:dyDescent="0.25">
      <c r="AD2445" s="9"/>
      <c r="AE2445" s="9"/>
    </row>
    <row r="2446" spans="30:31" x14ac:dyDescent="0.25">
      <c r="AD2446" s="9"/>
      <c r="AE2446" s="9"/>
    </row>
    <row r="2447" spans="30:31" x14ac:dyDescent="0.25">
      <c r="AD2447" s="9"/>
      <c r="AE2447" s="9"/>
    </row>
    <row r="2448" spans="30:31" x14ac:dyDescent="0.25">
      <c r="AD2448" s="9"/>
      <c r="AE2448" s="9"/>
    </row>
    <row r="2449" spans="30:31" x14ac:dyDescent="0.25">
      <c r="AD2449" s="9"/>
      <c r="AE2449" s="9"/>
    </row>
    <row r="2450" spans="30:31" x14ac:dyDescent="0.25">
      <c r="AD2450" s="9"/>
      <c r="AE2450" s="9"/>
    </row>
    <row r="2451" spans="30:31" x14ac:dyDescent="0.25">
      <c r="AD2451" s="9"/>
      <c r="AE2451" s="9"/>
    </row>
    <row r="2452" spans="30:31" x14ac:dyDescent="0.25">
      <c r="AD2452" s="9"/>
      <c r="AE2452" s="9"/>
    </row>
    <row r="2453" spans="30:31" x14ac:dyDescent="0.25">
      <c r="AD2453" s="9"/>
      <c r="AE2453" s="9"/>
    </row>
    <row r="2454" spans="30:31" x14ac:dyDescent="0.25">
      <c r="AD2454" s="9"/>
      <c r="AE2454" s="9"/>
    </row>
    <row r="2455" spans="30:31" x14ac:dyDescent="0.25">
      <c r="AD2455" s="9"/>
      <c r="AE2455" s="9"/>
    </row>
    <row r="2456" spans="30:31" x14ac:dyDescent="0.25">
      <c r="AD2456" s="9"/>
      <c r="AE2456" s="9"/>
    </row>
    <row r="2457" spans="30:31" x14ac:dyDescent="0.25">
      <c r="AD2457" s="9"/>
      <c r="AE2457" s="9"/>
    </row>
    <row r="2458" spans="30:31" x14ac:dyDescent="0.25">
      <c r="AD2458" s="9"/>
      <c r="AE2458" s="9"/>
    </row>
    <row r="2459" spans="30:31" x14ac:dyDescent="0.25">
      <c r="AD2459" s="9"/>
      <c r="AE2459" s="9"/>
    </row>
    <row r="2460" spans="30:31" x14ac:dyDescent="0.25">
      <c r="AD2460" s="9"/>
      <c r="AE2460" s="9"/>
    </row>
    <row r="2461" spans="30:31" x14ac:dyDescent="0.25">
      <c r="AD2461" s="9"/>
      <c r="AE2461" s="9"/>
    </row>
    <row r="2462" spans="30:31" x14ac:dyDescent="0.25">
      <c r="AD2462" s="9"/>
      <c r="AE2462" s="9"/>
    </row>
    <row r="2463" spans="30:31" x14ac:dyDescent="0.25">
      <c r="AD2463" s="9"/>
      <c r="AE2463" s="9"/>
    </row>
    <row r="2464" spans="30:31" x14ac:dyDescent="0.25">
      <c r="AD2464" s="9"/>
      <c r="AE2464" s="9"/>
    </row>
    <row r="2465" spans="30:31" x14ac:dyDescent="0.25">
      <c r="AD2465" s="9"/>
      <c r="AE2465" s="9"/>
    </row>
    <row r="2466" spans="30:31" x14ac:dyDescent="0.25">
      <c r="AD2466" s="9"/>
      <c r="AE2466" s="9"/>
    </row>
    <row r="2467" spans="30:31" x14ac:dyDescent="0.25">
      <c r="AD2467" s="9"/>
      <c r="AE2467" s="9"/>
    </row>
    <row r="2468" spans="30:31" x14ac:dyDescent="0.25">
      <c r="AD2468" s="9"/>
      <c r="AE2468" s="9"/>
    </row>
    <row r="2469" spans="30:31" x14ac:dyDescent="0.25">
      <c r="AD2469" s="9"/>
      <c r="AE2469" s="9"/>
    </row>
    <row r="2470" spans="30:31" x14ac:dyDescent="0.25">
      <c r="AD2470" s="9"/>
      <c r="AE2470" s="9"/>
    </row>
    <row r="2471" spans="30:31" x14ac:dyDescent="0.25">
      <c r="AD2471" s="9"/>
      <c r="AE2471" s="9"/>
    </row>
    <row r="2472" spans="30:31" x14ac:dyDescent="0.25">
      <c r="AD2472" s="9"/>
      <c r="AE2472" s="9"/>
    </row>
    <row r="2473" spans="30:31" x14ac:dyDescent="0.25">
      <c r="AD2473" s="9"/>
      <c r="AE2473" s="9"/>
    </row>
    <row r="2474" spans="30:31" x14ac:dyDescent="0.25">
      <c r="AD2474" s="9"/>
      <c r="AE2474" s="9"/>
    </row>
    <row r="2475" spans="30:31" x14ac:dyDescent="0.25">
      <c r="AD2475" s="9"/>
      <c r="AE2475" s="9"/>
    </row>
    <row r="2476" spans="30:31" x14ac:dyDescent="0.25">
      <c r="AD2476" s="9"/>
      <c r="AE2476" s="9"/>
    </row>
    <row r="2477" spans="30:31" x14ac:dyDescent="0.25">
      <c r="AD2477" s="9"/>
      <c r="AE2477" s="9"/>
    </row>
    <row r="2478" spans="30:31" x14ac:dyDescent="0.25">
      <c r="AD2478" s="9"/>
      <c r="AE2478" s="9"/>
    </row>
    <row r="2479" spans="30:31" x14ac:dyDescent="0.25">
      <c r="AD2479" s="9"/>
      <c r="AE2479" s="9"/>
    </row>
    <row r="2480" spans="30:31" x14ac:dyDescent="0.25">
      <c r="AD2480" s="9"/>
      <c r="AE2480" s="9"/>
    </row>
    <row r="2481" spans="30:31" x14ac:dyDescent="0.25">
      <c r="AD2481" s="9"/>
      <c r="AE2481" s="9"/>
    </row>
    <row r="2482" spans="30:31" x14ac:dyDescent="0.25">
      <c r="AD2482" s="9"/>
      <c r="AE2482" s="9"/>
    </row>
    <row r="2483" spans="30:31" x14ac:dyDescent="0.25">
      <c r="AD2483" s="9"/>
      <c r="AE2483" s="9"/>
    </row>
    <row r="2484" spans="30:31" x14ac:dyDescent="0.25">
      <c r="AD2484" s="9"/>
      <c r="AE2484" s="9"/>
    </row>
    <row r="2485" spans="30:31" x14ac:dyDescent="0.25">
      <c r="AD2485" s="9"/>
      <c r="AE2485" s="9"/>
    </row>
    <row r="2486" spans="30:31" x14ac:dyDescent="0.25">
      <c r="AD2486" s="9"/>
      <c r="AE2486" s="9"/>
    </row>
    <row r="2487" spans="30:31" x14ac:dyDescent="0.25">
      <c r="AD2487" s="9"/>
      <c r="AE2487" s="9"/>
    </row>
    <row r="2488" spans="30:31" x14ac:dyDescent="0.25">
      <c r="AD2488" s="9"/>
      <c r="AE2488" s="9"/>
    </row>
    <row r="2489" spans="30:31" x14ac:dyDescent="0.25">
      <c r="AD2489" s="9"/>
      <c r="AE2489" s="9"/>
    </row>
    <row r="2490" spans="30:31" x14ac:dyDescent="0.25">
      <c r="AD2490" s="9"/>
      <c r="AE2490" s="9"/>
    </row>
    <row r="2491" spans="30:31" x14ac:dyDescent="0.25">
      <c r="AD2491" s="9"/>
      <c r="AE2491" s="9"/>
    </row>
    <row r="2492" spans="30:31" x14ac:dyDescent="0.25">
      <c r="AD2492" s="9"/>
      <c r="AE2492" s="9"/>
    </row>
    <row r="2493" spans="30:31" x14ac:dyDescent="0.25">
      <c r="AD2493" s="9"/>
      <c r="AE2493" s="9"/>
    </row>
    <row r="2494" spans="30:31" x14ac:dyDescent="0.25">
      <c r="AD2494" s="9"/>
      <c r="AE2494" s="9"/>
    </row>
    <row r="2495" spans="30:31" x14ac:dyDescent="0.25">
      <c r="AD2495" s="9"/>
      <c r="AE2495" s="9"/>
    </row>
    <row r="2496" spans="30:31" x14ac:dyDescent="0.25">
      <c r="AD2496" s="9"/>
      <c r="AE2496" s="9"/>
    </row>
    <row r="2497" spans="30:31" x14ac:dyDescent="0.25">
      <c r="AD2497" s="9"/>
      <c r="AE2497" s="9"/>
    </row>
    <row r="2498" spans="30:31" x14ac:dyDescent="0.25">
      <c r="AD2498" s="9"/>
      <c r="AE2498" s="9"/>
    </row>
    <row r="2499" spans="30:31" x14ac:dyDescent="0.25">
      <c r="AD2499" s="9"/>
      <c r="AE2499" s="9"/>
    </row>
    <row r="2500" spans="30:31" x14ac:dyDescent="0.25">
      <c r="AD2500" s="9"/>
      <c r="AE2500" s="9"/>
    </row>
    <row r="2501" spans="30:31" x14ac:dyDescent="0.25">
      <c r="AD2501" s="9"/>
      <c r="AE2501" s="9"/>
    </row>
    <row r="2502" spans="30:31" x14ac:dyDescent="0.25">
      <c r="AD2502" s="9"/>
      <c r="AE2502" s="9"/>
    </row>
    <row r="2503" spans="30:31" x14ac:dyDescent="0.25">
      <c r="AD2503" s="9"/>
      <c r="AE2503" s="9"/>
    </row>
    <row r="2504" spans="30:31" x14ac:dyDescent="0.25">
      <c r="AD2504" s="9"/>
      <c r="AE2504" s="9"/>
    </row>
    <row r="2505" spans="30:31" x14ac:dyDescent="0.25">
      <c r="AD2505" s="9"/>
      <c r="AE2505" s="9"/>
    </row>
    <row r="2506" spans="30:31" x14ac:dyDescent="0.25">
      <c r="AD2506" s="9"/>
      <c r="AE2506" s="9"/>
    </row>
    <row r="2507" spans="30:31" x14ac:dyDescent="0.25">
      <c r="AD2507" s="9"/>
      <c r="AE2507" s="9"/>
    </row>
    <row r="2508" spans="30:31" x14ac:dyDescent="0.25">
      <c r="AD2508" s="9"/>
      <c r="AE2508" s="9"/>
    </row>
    <row r="2509" spans="30:31" x14ac:dyDescent="0.25">
      <c r="AD2509" s="9"/>
      <c r="AE2509" s="9"/>
    </row>
    <row r="2510" spans="30:31" x14ac:dyDescent="0.25">
      <c r="AD2510" s="9"/>
      <c r="AE2510" s="9"/>
    </row>
    <row r="2511" spans="30:31" x14ac:dyDescent="0.25">
      <c r="AD2511" s="9"/>
      <c r="AE2511" s="9"/>
    </row>
    <row r="2512" spans="30:31" x14ac:dyDescent="0.25">
      <c r="AD2512" s="9"/>
      <c r="AE2512" s="9"/>
    </row>
    <row r="2513" spans="30:31" x14ac:dyDescent="0.25">
      <c r="AD2513" s="9"/>
      <c r="AE2513" s="9"/>
    </row>
    <row r="2514" spans="30:31" x14ac:dyDescent="0.25">
      <c r="AD2514" s="9"/>
      <c r="AE2514" s="9"/>
    </row>
    <row r="2515" spans="30:31" x14ac:dyDescent="0.25">
      <c r="AD2515" s="9"/>
      <c r="AE2515" s="9"/>
    </row>
    <row r="2516" spans="30:31" x14ac:dyDescent="0.25">
      <c r="AD2516" s="9"/>
      <c r="AE2516" s="9"/>
    </row>
    <row r="2517" spans="30:31" x14ac:dyDescent="0.25">
      <c r="AD2517" s="9"/>
      <c r="AE2517" s="9"/>
    </row>
    <row r="2518" spans="30:31" x14ac:dyDescent="0.25">
      <c r="AD2518" s="9"/>
      <c r="AE2518" s="9"/>
    </row>
    <row r="2519" spans="30:31" x14ac:dyDescent="0.25">
      <c r="AD2519" s="9"/>
      <c r="AE2519" s="9"/>
    </row>
    <row r="2520" spans="30:31" x14ac:dyDescent="0.25">
      <c r="AD2520" s="9"/>
      <c r="AE2520" s="9"/>
    </row>
    <row r="2521" spans="30:31" x14ac:dyDescent="0.25">
      <c r="AD2521" s="9"/>
      <c r="AE2521" s="9"/>
    </row>
    <row r="2522" spans="30:31" x14ac:dyDescent="0.25">
      <c r="AD2522" s="9"/>
      <c r="AE2522" s="9"/>
    </row>
    <row r="2523" spans="30:31" x14ac:dyDescent="0.25">
      <c r="AD2523" s="9"/>
      <c r="AE2523" s="9"/>
    </row>
    <row r="2524" spans="30:31" x14ac:dyDescent="0.25">
      <c r="AD2524" s="9"/>
      <c r="AE2524" s="9"/>
    </row>
    <row r="2525" spans="30:31" x14ac:dyDescent="0.25">
      <c r="AD2525" s="9"/>
      <c r="AE2525" s="9"/>
    </row>
    <row r="2526" spans="30:31" x14ac:dyDescent="0.25">
      <c r="AD2526" s="9"/>
      <c r="AE2526" s="9"/>
    </row>
    <row r="2527" spans="30:31" x14ac:dyDescent="0.25">
      <c r="AD2527" s="9"/>
      <c r="AE2527" s="9"/>
    </row>
    <row r="2528" spans="30:31" x14ac:dyDescent="0.25">
      <c r="AD2528" s="9"/>
      <c r="AE2528" s="9"/>
    </row>
    <row r="2529" spans="30:31" x14ac:dyDescent="0.25">
      <c r="AD2529" s="9"/>
      <c r="AE2529" s="9"/>
    </row>
    <row r="2530" spans="30:31" x14ac:dyDescent="0.25">
      <c r="AD2530" s="9"/>
      <c r="AE2530" s="9"/>
    </row>
    <row r="2531" spans="30:31" x14ac:dyDescent="0.25">
      <c r="AD2531" s="9"/>
      <c r="AE2531" s="9"/>
    </row>
    <row r="2532" spans="30:31" x14ac:dyDescent="0.25">
      <c r="AD2532" s="9"/>
      <c r="AE2532" s="9"/>
    </row>
    <row r="2533" spans="30:31" x14ac:dyDescent="0.25">
      <c r="AD2533" s="9"/>
      <c r="AE2533" s="9"/>
    </row>
    <row r="2534" spans="30:31" x14ac:dyDescent="0.25">
      <c r="AD2534" s="9"/>
      <c r="AE2534" s="9"/>
    </row>
    <row r="2535" spans="30:31" x14ac:dyDescent="0.25">
      <c r="AD2535" s="9"/>
      <c r="AE2535" s="9"/>
    </row>
    <row r="2536" spans="30:31" x14ac:dyDescent="0.25">
      <c r="AD2536" s="9"/>
      <c r="AE2536" s="9"/>
    </row>
    <row r="2537" spans="30:31" x14ac:dyDescent="0.25">
      <c r="AD2537" s="9"/>
      <c r="AE2537" s="9"/>
    </row>
    <row r="2538" spans="30:31" x14ac:dyDescent="0.25">
      <c r="AD2538" s="9"/>
      <c r="AE2538" s="9"/>
    </row>
    <row r="2539" spans="30:31" x14ac:dyDescent="0.25">
      <c r="AD2539" s="9"/>
      <c r="AE2539" s="9"/>
    </row>
    <row r="2540" spans="30:31" x14ac:dyDescent="0.25">
      <c r="AD2540" s="9"/>
      <c r="AE2540" s="9"/>
    </row>
    <row r="2541" spans="30:31" x14ac:dyDescent="0.25">
      <c r="AD2541" s="9"/>
      <c r="AE2541" s="9"/>
    </row>
    <row r="2542" spans="30:31" x14ac:dyDescent="0.25">
      <c r="AD2542" s="9"/>
      <c r="AE2542" s="9"/>
    </row>
    <row r="2543" spans="30:31" x14ac:dyDescent="0.25">
      <c r="AD2543" s="9"/>
      <c r="AE2543" s="9"/>
    </row>
    <row r="2544" spans="30:31" x14ac:dyDescent="0.25">
      <c r="AD2544" s="9"/>
      <c r="AE2544" s="9"/>
    </row>
    <row r="2545" spans="30:31" x14ac:dyDescent="0.25">
      <c r="AD2545" s="9"/>
      <c r="AE2545" s="9"/>
    </row>
    <row r="2546" spans="30:31" x14ac:dyDescent="0.25">
      <c r="AD2546" s="9"/>
      <c r="AE2546" s="9"/>
    </row>
    <row r="2547" spans="30:31" x14ac:dyDescent="0.25">
      <c r="AD2547" s="9"/>
      <c r="AE2547" s="9"/>
    </row>
    <row r="2548" spans="30:31" x14ac:dyDescent="0.25">
      <c r="AD2548" s="9"/>
      <c r="AE2548" s="9"/>
    </row>
    <row r="2549" spans="30:31" x14ac:dyDescent="0.25">
      <c r="AD2549" s="9"/>
      <c r="AE2549" s="9"/>
    </row>
    <row r="2550" spans="30:31" x14ac:dyDescent="0.25">
      <c r="AD2550" s="9"/>
      <c r="AE2550" s="9"/>
    </row>
    <row r="2551" spans="30:31" x14ac:dyDescent="0.25">
      <c r="AD2551" s="9"/>
      <c r="AE2551" s="9"/>
    </row>
    <row r="2552" spans="30:31" x14ac:dyDescent="0.25">
      <c r="AD2552" s="9"/>
      <c r="AE2552" s="9"/>
    </row>
    <row r="2553" spans="30:31" x14ac:dyDescent="0.25">
      <c r="AD2553" s="9"/>
      <c r="AE2553" s="9"/>
    </row>
    <row r="2554" spans="30:31" x14ac:dyDescent="0.25">
      <c r="AD2554" s="9"/>
      <c r="AE2554" s="9"/>
    </row>
    <row r="2555" spans="30:31" x14ac:dyDescent="0.25">
      <c r="AD2555" s="9"/>
      <c r="AE2555" s="9"/>
    </row>
    <row r="2556" spans="30:31" x14ac:dyDescent="0.25">
      <c r="AD2556" s="9"/>
      <c r="AE2556" s="9"/>
    </row>
    <row r="2557" spans="30:31" x14ac:dyDescent="0.25">
      <c r="AD2557" s="9"/>
      <c r="AE2557" s="9"/>
    </row>
    <row r="2558" spans="30:31" x14ac:dyDescent="0.25">
      <c r="AD2558" s="9"/>
      <c r="AE2558" s="9"/>
    </row>
    <row r="2559" spans="30:31" x14ac:dyDescent="0.25">
      <c r="AD2559" s="9"/>
      <c r="AE2559" s="9"/>
    </row>
    <row r="2560" spans="30:31" x14ac:dyDescent="0.25">
      <c r="AD2560" s="9"/>
      <c r="AE2560" s="9"/>
    </row>
    <row r="2561" spans="30:31" x14ac:dyDescent="0.25">
      <c r="AD2561" s="9"/>
      <c r="AE2561" s="9"/>
    </row>
    <row r="2562" spans="30:31" x14ac:dyDescent="0.25">
      <c r="AD2562" s="9"/>
      <c r="AE2562" s="9"/>
    </row>
    <row r="2563" spans="30:31" x14ac:dyDescent="0.25">
      <c r="AD2563" s="9"/>
      <c r="AE2563" s="9"/>
    </row>
    <row r="2564" spans="30:31" x14ac:dyDescent="0.25">
      <c r="AD2564" s="9"/>
      <c r="AE2564" s="9"/>
    </row>
    <row r="2565" spans="30:31" x14ac:dyDescent="0.25">
      <c r="AD2565" s="9"/>
      <c r="AE2565" s="9"/>
    </row>
    <row r="2566" spans="30:31" x14ac:dyDescent="0.25">
      <c r="AD2566" s="9"/>
      <c r="AE2566" s="9"/>
    </row>
    <row r="2567" spans="30:31" x14ac:dyDescent="0.25">
      <c r="AD2567" s="9"/>
      <c r="AE2567" s="9"/>
    </row>
    <row r="2568" spans="30:31" x14ac:dyDescent="0.25">
      <c r="AD2568" s="9"/>
      <c r="AE2568" s="9"/>
    </row>
    <row r="2569" spans="30:31" x14ac:dyDescent="0.25">
      <c r="AD2569" s="9"/>
      <c r="AE2569" s="9"/>
    </row>
    <row r="2570" spans="30:31" x14ac:dyDescent="0.25">
      <c r="AD2570" s="9"/>
      <c r="AE2570" s="9"/>
    </row>
    <row r="2571" spans="30:31" x14ac:dyDescent="0.25">
      <c r="AD2571" s="9"/>
      <c r="AE2571" s="9"/>
    </row>
    <row r="2572" spans="30:31" x14ac:dyDescent="0.25">
      <c r="AD2572" s="9"/>
      <c r="AE2572" s="9"/>
    </row>
    <row r="2573" spans="30:31" x14ac:dyDescent="0.25">
      <c r="AD2573" s="9"/>
      <c r="AE2573" s="9"/>
    </row>
    <row r="2574" spans="30:31" x14ac:dyDescent="0.25">
      <c r="AD2574" s="9"/>
      <c r="AE2574" s="9"/>
    </row>
    <row r="2575" spans="30:31" x14ac:dyDescent="0.25">
      <c r="AD2575" s="9"/>
      <c r="AE2575" s="9"/>
    </row>
    <row r="2576" spans="30:31" x14ac:dyDescent="0.25">
      <c r="AD2576" s="9"/>
      <c r="AE2576" s="9"/>
    </row>
    <row r="2577" spans="30:31" x14ac:dyDescent="0.25">
      <c r="AD2577" s="9"/>
      <c r="AE2577" s="9"/>
    </row>
    <row r="2578" spans="30:31" x14ac:dyDescent="0.25">
      <c r="AD2578" s="9"/>
      <c r="AE2578" s="9"/>
    </row>
    <row r="2579" spans="30:31" x14ac:dyDescent="0.25">
      <c r="AD2579" s="9"/>
      <c r="AE2579" s="9"/>
    </row>
    <row r="2580" spans="30:31" x14ac:dyDescent="0.25">
      <c r="AD2580" s="9"/>
      <c r="AE2580" s="9"/>
    </row>
    <row r="2581" spans="30:31" x14ac:dyDescent="0.25">
      <c r="AD2581" s="9"/>
      <c r="AE2581" s="9"/>
    </row>
    <row r="2582" spans="30:31" x14ac:dyDescent="0.25">
      <c r="AD2582" s="9"/>
      <c r="AE2582" s="9"/>
    </row>
    <row r="2583" spans="30:31" x14ac:dyDescent="0.25">
      <c r="AD2583" s="9"/>
      <c r="AE2583" s="9"/>
    </row>
    <row r="2584" spans="30:31" x14ac:dyDescent="0.25">
      <c r="AD2584" s="9"/>
      <c r="AE2584" s="9"/>
    </row>
    <row r="2585" spans="30:31" x14ac:dyDescent="0.25">
      <c r="AD2585" s="9"/>
      <c r="AE2585" s="9"/>
    </row>
    <row r="2586" spans="30:31" x14ac:dyDescent="0.25">
      <c r="AD2586" s="9"/>
      <c r="AE2586" s="9"/>
    </row>
    <row r="2587" spans="30:31" x14ac:dyDescent="0.25">
      <c r="AD2587" s="9"/>
      <c r="AE2587" s="9"/>
    </row>
    <row r="2588" spans="30:31" x14ac:dyDescent="0.25">
      <c r="AD2588" s="9"/>
      <c r="AE2588" s="9"/>
    </row>
    <row r="2589" spans="30:31" x14ac:dyDescent="0.25">
      <c r="AD2589" s="9"/>
      <c r="AE2589" s="9"/>
    </row>
    <row r="2590" spans="30:31" x14ac:dyDescent="0.25">
      <c r="AD2590" s="9"/>
      <c r="AE2590" s="9"/>
    </row>
    <row r="2591" spans="30:31" x14ac:dyDescent="0.25">
      <c r="AD2591" s="9"/>
      <c r="AE2591" s="9"/>
    </row>
    <row r="2592" spans="30:31" x14ac:dyDescent="0.25">
      <c r="AD2592" s="9"/>
      <c r="AE2592" s="9"/>
    </row>
    <row r="2593" spans="30:31" x14ac:dyDescent="0.25">
      <c r="AD2593" s="9"/>
      <c r="AE2593" s="9"/>
    </row>
    <row r="2594" spans="30:31" x14ac:dyDescent="0.25">
      <c r="AD2594" s="9"/>
      <c r="AE2594" s="9"/>
    </row>
    <row r="2595" spans="30:31" x14ac:dyDescent="0.25">
      <c r="AD2595" s="9"/>
      <c r="AE2595" s="9"/>
    </row>
    <row r="2596" spans="30:31" x14ac:dyDescent="0.25">
      <c r="AD2596" s="9"/>
      <c r="AE2596" s="9"/>
    </row>
    <row r="2597" spans="30:31" x14ac:dyDescent="0.25">
      <c r="AD2597" s="9"/>
      <c r="AE2597" s="9"/>
    </row>
    <row r="2598" spans="30:31" x14ac:dyDescent="0.25">
      <c r="AD2598" s="9"/>
      <c r="AE2598" s="9"/>
    </row>
    <row r="2599" spans="30:31" x14ac:dyDescent="0.25">
      <c r="AD2599" s="9"/>
      <c r="AE2599" s="9"/>
    </row>
    <row r="2600" spans="30:31" x14ac:dyDescent="0.25">
      <c r="AD2600" s="9"/>
      <c r="AE2600" s="9"/>
    </row>
    <row r="2601" spans="30:31" x14ac:dyDescent="0.25">
      <c r="AD2601" s="9"/>
      <c r="AE2601" s="9"/>
    </row>
    <row r="2602" spans="30:31" x14ac:dyDescent="0.25">
      <c r="AD2602" s="9"/>
      <c r="AE2602" s="9"/>
    </row>
    <row r="2603" spans="30:31" x14ac:dyDescent="0.25">
      <c r="AD2603" s="9"/>
      <c r="AE2603" s="9"/>
    </row>
    <row r="2604" spans="30:31" x14ac:dyDescent="0.25">
      <c r="AD2604" s="9"/>
      <c r="AE2604" s="9"/>
    </row>
    <row r="2605" spans="30:31" x14ac:dyDescent="0.25">
      <c r="AD2605" s="9"/>
      <c r="AE2605" s="9"/>
    </row>
    <row r="2606" spans="30:31" x14ac:dyDescent="0.25">
      <c r="AD2606" s="9"/>
      <c r="AE2606" s="9"/>
    </row>
    <row r="2607" spans="30:31" x14ac:dyDescent="0.25">
      <c r="AD2607" s="9"/>
      <c r="AE2607" s="9"/>
    </row>
    <row r="2608" spans="30:31" x14ac:dyDescent="0.25">
      <c r="AD2608" s="9"/>
      <c r="AE2608" s="9"/>
    </row>
    <row r="2609" spans="30:31" x14ac:dyDescent="0.25">
      <c r="AD2609" s="9"/>
      <c r="AE2609" s="9"/>
    </row>
    <row r="2610" spans="30:31" x14ac:dyDescent="0.25">
      <c r="AD2610" s="9"/>
      <c r="AE2610" s="9"/>
    </row>
    <row r="2611" spans="30:31" x14ac:dyDescent="0.25">
      <c r="AD2611" s="9"/>
      <c r="AE2611" s="9"/>
    </row>
    <row r="2612" spans="30:31" x14ac:dyDescent="0.25">
      <c r="AD2612" s="9"/>
      <c r="AE2612" s="9"/>
    </row>
    <row r="2613" spans="30:31" x14ac:dyDescent="0.25">
      <c r="AD2613" s="9"/>
      <c r="AE2613" s="9"/>
    </row>
    <row r="2614" spans="30:31" x14ac:dyDescent="0.25">
      <c r="AD2614" s="9"/>
      <c r="AE2614" s="9"/>
    </row>
    <row r="2615" spans="30:31" x14ac:dyDescent="0.25">
      <c r="AD2615" s="9"/>
      <c r="AE2615" s="9"/>
    </row>
    <row r="2616" spans="30:31" x14ac:dyDescent="0.25">
      <c r="AD2616" s="9"/>
      <c r="AE2616" s="9"/>
    </row>
    <row r="2617" spans="30:31" x14ac:dyDescent="0.25">
      <c r="AD2617" s="9"/>
      <c r="AE2617" s="9"/>
    </row>
    <row r="2618" spans="30:31" x14ac:dyDescent="0.25">
      <c r="AD2618" s="9"/>
      <c r="AE2618" s="9"/>
    </row>
    <row r="2619" spans="30:31" x14ac:dyDescent="0.25">
      <c r="AD2619" s="9"/>
      <c r="AE2619" s="9"/>
    </row>
    <row r="2620" spans="30:31" x14ac:dyDescent="0.25">
      <c r="AD2620" s="9"/>
      <c r="AE2620" s="9"/>
    </row>
    <row r="2621" spans="30:31" x14ac:dyDescent="0.25">
      <c r="AD2621" s="9"/>
      <c r="AE2621" s="9"/>
    </row>
    <row r="2622" spans="30:31" x14ac:dyDescent="0.25">
      <c r="AD2622" s="9"/>
      <c r="AE2622" s="9"/>
    </row>
    <row r="2623" spans="30:31" x14ac:dyDescent="0.25">
      <c r="AD2623" s="9"/>
      <c r="AE2623" s="9"/>
    </row>
    <row r="2624" spans="30:31" x14ac:dyDescent="0.25">
      <c r="AD2624" s="9"/>
      <c r="AE2624" s="9"/>
    </row>
    <row r="2625" spans="30:31" x14ac:dyDescent="0.25">
      <c r="AD2625" s="9"/>
      <c r="AE2625" s="9"/>
    </row>
    <row r="2626" spans="30:31" x14ac:dyDescent="0.25">
      <c r="AD2626" s="9"/>
      <c r="AE2626" s="9"/>
    </row>
    <row r="2627" spans="30:31" x14ac:dyDescent="0.25">
      <c r="AD2627" s="9"/>
      <c r="AE2627" s="9"/>
    </row>
    <row r="2628" spans="30:31" x14ac:dyDescent="0.25">
      <c r="AD2628" s="9"/>
      <c r="AE2628" s="9"/>
    </row>
    <row r="2629" spans="30:31" x14ac:dyDescent="0.25">
      <c r="AD2629" s="9"/>
      <c r="AE2629" s="9"/>
    </row>
    <row r="2630" spans="30:31" x14ac:dyDescent="0.25">
      <c r="AD2630" s="9"/>
      <c r="AE2630" s="9"/>
    </row>
    <row r="2631" spans="30:31" x14ac:dyDescent="0.25">
      <c r="AD2631" s="9"/>
      <c r="AE2631" s="9"/>
    </row>
    <row r="2632" spans="30:31" x14ac:dyDescent="0.25">
      <c r="AD2632" s="9"/>
      <c r="AE2632" s="9"/>
    </row>
    <row r="2633" spans="30:31" x14ac:dyDescent="0.25">
      <c r="AD2633" s="9"/>
      <c r="AE2633" s="9"/>
    </row>
    <row r="2634" spans="30:31" x14ac:dyDescent="0.25">
      <c r="AD2634" s="9"/>
      <c r="AE2634" s="9"/>
    </row>
    <row r="2635" spans="30:31" x14ac:dyDescent="0.25">
      <c r="AD2635" s="9"/>
      <c r="AE2635" s="9"/>
    </row>
    <row r="2636" spans="30:31" x14ac:dyDescent="0.25">
      <c r="AD2636" s="9"/>
      <c r="AE2636" s="9"/>
    </row>
    <row r="2637" spans="30:31" x14ac:dyDescent="0.25">
      <c r="AD2637" s="9"/>
      <c r="AE2637" s="9"/>
    </row>
    <row r="2638" spans="30:31" x14ac:dyDescent="0.25">
      <c r="AD2638" s="9"/>
      <c r="AE2638" s="9"/>
    </row>
    <row r="2639" spans="30:31" x14ac:dyDescent="0.25">
      <c r="AD2639" s="9"/>
      <c r="AE2639" s="9"/>
    </row>
    <row r="2640" spans="30:31" x14ac:dyDescent="0.25">
      <c r="AD2640" s="9"/>
      <c r="AE2640" s="9"/>
    </row>
    <row r="2641" spans="30:31" x14ac:dyDescent="0.25">
      <c r="AD2641" s="9"/>
      <c r="AE2641" s="9"/>
    </row>
    <row r="2642" spans="30:31" x14ac:dyDescent="0.25">
      <c r="AD2642" s="9"/>
      <c r="AE2642" s="9"/>
    </row>
    <row r="2643" spans="30:31" x14ac:dyDescent="0.25">
      <c r="AD2643" s="9"/>
      <c r="AE2643" s="9"/>
    </row>
    <row r="2644" spans="30:31" x14ac:dyDescent="0.25">
      <c r="AD2644" s="9"/>
      <c r="AE2644" s="9"/>
    </row>
    <row r="2645" spans="30:31" x14ac:dyDescent="0.25">
      <c r="AD2645" s="9"/>
      <c r="AE2645" s="9"/>
    </row>
    <row r="2646" spans="30:31" x14ac:dyDescent="0.25">
      <c r="AD2646" s="9"/>
      <c r="AE2646" s="9"/>
    </row>
    <row r="2647" spans="30:31" x14ac:dyDescent="0.25">
      <c r="AD2647" s="9"/>
      <c r="AE2647" s="9"/>
    </row>
    <row r="2648" spans="30:31" x14ac:dyDescent="0.25">
      <c r="AD2648" s="9"/>
      <c r="AE2648" s="9"/>
    </row>
    <row r="2649" spans="30:31" x14ac:dyDescent="0.25">
      <c r="AD2649" s="9"/>
      <c r="AE2649" s="9"/>
    </row>
    <row r="2650" spans="30:31" x14ac:dyDescent="0.25">
      <c r="AD2650" s="9"/>
      <c r="AE2650" s="9"/>
    </row>
    <row r="2651" spans="30:31" x14ac:dyDescent="0.25">
      <c r="AD2651" s="9"/>
      <c r="AE2651" s="9"/>
    </row>
    <row r="2652" spans="30:31" x14ac:dyDescent="0.25">
      <c r="AD2652" s="9"/>
      <c r="AE2652" s="9"/>
    </row>
    <row r="2653" spans="30:31" x14ac:dyDescent="0.25">
      <c r="AD2653" s="9"/>
      <c r="AE2653" s="9"/>
    </row>
    <row r="2654" spans="30:31" x14ac:dyDescent="0.25">
      <c r="AD2654" s="9"/>
      <c r="AE2654" s="9"/>
    </row>
    <row r="2655" spans="30:31" x14ac:dyDescent="0.25">
      <c r="AD2655" s="9"/>
      <c r="AE2655" s="9"/>
    </row>
    <row r="2656" spans="30:31" x14ac:dyDescent="0.25">
      <c r="AD2656" s="9"/>
      <c r="AE2656" s="9"/>
    </row>
    <row r="2657" spans="30:31" x14ac:dyDescent="0.25">
      <c r="AD2657" s="9"/>
      <c r="AE2657" s="9"/>
    </row>
    <row r="2658" spans="30:31" x14ac:dyDescent="0.25">
      <c r="AD2658" s="9"/>
      <c r="AE2658" s="9"/>
    </row>
    <row r="2659" spans="30:31" x14ac:dyDescent="0.25">
      <c r="AD2659" s="9"/>
      <c r="AE2659" s="9"/>
    </row>
    <row r="2660" spans="30:31" x14ac:dyDescent="0.25">
      <c r="AD2660" s="9"/>
      <c r="AE2660" s="9"/>
    </row>
    <row r="2661" spans="30:31" x14ac:dyDescent="0.25">
      <c r="AD2661" s="9"/>
      <c r="AE2661" s="9"/>
    </row>
    <row r="2662" spans="30:31" x14ac:dyDescent="0.25">
      <c r="AD2662" s="9"/>
      <c r="AE2662" s="9"/>
    </row>
    <row r="2663" spans="30:31" x14ac:dyDescent="0.25">
      <c r="AD2663" s="9"/>
      <c r="AE2663" s="9"/>
    </row>
    <row r="2664" spans="30:31" x14ac:dyDescent="0.25">
      <c r="AD2664" s="9"/>
      <c r="AE2664" s="9"/>
    </row>
    <row r="2665" spans="30:31" x14ac:dyDescent="0.25">
      <c r="AD2665" s="9"/>
      <c r="AE2665" s="9"/>
    </row>
    <row r="2666" spans="30:31" x14ac:dyDescent="0.25">
      <c r="AD2666" s="9"/>
      <c r="AE2666" s="9"/>
    </row>
    <row r="2667" spans="30:31" x14ac:dyDescent="0.25">
      <c r="AD2667" s="9"/>
      <c r="AE2667" s="9"/>
    </row>
    <row r="2668" spans="30:31" x14ac:dyDescent="0.25">
      <c r="AD2668" s="9"/>
      <c r="AE2668" s="9"/>
    </row>
    <row r="2669" spans="30:31" x14ac:dyDescent="0.25">
      <c r="AD2669" s="9"/>
      <c r="AE2669" s="9"/>
    </row>
    <row r="2670" spans="30:31" x14ac:dyDescent="0.25">
      <c r="AD2670" s="9"/>
      <c r="AE2670" s="9"/>
    </row>
    <row r="2671" spans="30:31" x14ac:dyDescent="0.25">
      <c r="AD2671" s="9"/>
      <c r="AE2671" s="9"/>
    </row>
    <row r="2672" spans="30:31" x14ac:dyDescent="0.25">
      <c r="AD2672" s="9"/>
      <c r="AE2672" s="9"/>
    </row>
    <row r="2673" spans="30:31" x14ac:dyDescent="0.25">
      <c r="AD2673" s="9"/>
      <c r="AE2673" s="9"/>
    </row>
    <row r="2674" spans="30:31" x14ac:dyDescent="0.25">
      <c r="AD2674" s="9"/>
      <c r="AE2674" s="9"/>
    </row>
    <row r="2675" spans="30:31" x14ac:dyDescent="0.25">
      <c r="AD2675" s="9"/>
      <c r="AE2675" s="9"/>
    </row>
    <row r="2676" spans="30:31" x14ac:dyDescent="0.25">
      <c r="AD2676" s="9"/>
      <c r="AE2676" s="9"/>
    </row>
    <row r="2677" spans="30:31" x14ac:dyDescent="0.25">
      <c r="AD2677" s="9"/>
      <c r="AE2677" s="9"/>
    </row>
    <row r="2678" spans="30:31" x14ac:dyDescent="0.25">
      <c r="AD2678" s="9"/>
      <c r="AE2678" s="9"/>
    </row>
    <row r="2679" spans="30:31" x14ac:dyDescent="0.25">
      <c r="AD2679" s="9"/>
      <c r="AE2679" s="9"/>
    </row>
    <row r="2680" spans="30:31" x14ac:dyDescent="0.25">
      <c r="AD2680" s="9"/>
      <c r="AE2680" s="9"/>
    </row>
    <row r="2681" spans="30:31" x14ac:dyDescent="0.25">
      <c r="AD2681" s="9"/>
      <c r="AE2681" s="9"/>
    </row>
    <row r="2682" spans="30:31" x14ac:dyDescent="0.25">
      <c r="AD2682" s="9"/>
      <c r="AE2682" s="9"/>
    </row>
    <row r="2683" spans="30:31" x14ac:dyDescent="0.25">
      <c r="AD2683" s="9"/>
      <c r="AE2683" s="9"/>
    </row>
    <row r="2684" spans="30:31" x14ac:dyDescent="0.25">
      <c r="AD2684" s="9"/>
      <c r="AE2684" s="9"/>
    </row>
    <row r="2685" spans="30:31" x14ac:dyDescent="0.25">
      <c r="AD2685" s="9"/>
      <c r="AE2685" s="9"/>
    </row>
    <row r="2686" spans="30:31" x14ac:dyDescent="0.25">
      <c r="AD2686" s="9"/>
      <c r="AE2686" s="9"/>
    </row>
    <row r="2687" spans="30:31" x14ac:dyDescent="0.25">
      <c r="AD2687" s="9"/>
      <c r="AE2687" s="9"/>
    </row>
    <row r="2688" spans="30:31" x14ac:dyDescent="0.25">
      <c r="AD2688" s="9"/>
      <c r="AE2688" s="9"/>
    </row>
    <row r="2689" spans="30:31" x14ac:dyDescent="0.25">
      <c r="AD2689" s="9"/>
      <c r="AE2689" s="9"/>
    </row>
    <row r="2690" spans="30:31" x14ac:dyDescent="0.25">
      <c r="AD2690" s="9"/>
      <c r="AE2690" s="9"/>
    </row>
    <row r="2691" spans="30:31" x14ac:dyDescent="0.25">
      <c r="AD2691" s="9"/>
      <c r="AE2691" s="9"/>
    </row>
    <row r="2692" spans="30:31" x14ac:dyDescent="0.25">
      <c r="AD2692" s="9"/>
      <c r="AE2692" s="9"/>
    </row>
    <row r="2693" spans="30:31" x14ac:dyDescent="0.25">
      <c r="AD2693" s="9"/>
      <c r="AE2693" s="9"/>
    </row>
    <row r="2694" spans="30:31" x14ac:dyDescent="0.25">
      <c r="AD2694" s="9"/>
      <c r="AE2694" s="9"/>
    </row>
    <row r="2695" spans="30:31" x14ac:dyDescent="0.25">
      <c r="AD2695" s="9"/>
      <c r="AE2695" s="9"/>
    </row>
    <row r="2696" spans="30:31" x14ac:dyDescent="0.25">
      <c r="AD2696" s="9"/>
      <c r="AE2696" s="9"/>
    </row>
    <row r="2697" spans="30:31" x14ac:dyDescent="0.25">
      <c r="AD2697" s="9"/>
      <c r="AE2697" s="9"/>
    </row>
    <row r="2698" spans="30:31" x14ac:dyDescent="0.25">
      <c r="AD2698" s="9"/>
      <c r="AE2698" s="9"/>
    </row>
    <row r="2699" spans="30:31" x14ac:dyDescent="0.25">
      <c r="AD2699" s="9"/>
      <c r="AE2699" s="9"/>
    </row>
    <row r="2700" spans="30:31" x14ac:dyDescent="0.25">
      <c r="AD2700" s="9"/>
      <c r="AE2700" s="9"/>
    </row>
    <row r="2701" spans="30:31" x14ac:dyDescent="0.25">
      <c r="AD2701" s="9"/>
      <c r="AE2701" s="9"/>
    </row>
    <row r="2702" spans="30:31" x14ac:dyDescent="0.25">
      <c r="AD2702" s="9"/>
      <c r="AE2702" s="9"/>
    </row>
    <row r="2703" spans="30:31" x14ac:dyDescent="0.25">
      <c r="AD2703" s="9"/>
      <c r="AE2703" s="9"/>
    </row>
    <row r="2704" spans="30:31" x14ac:dyDescent="0.25">
      <c r="AD2704" s="9"/>
      <c r="AE2704" s="9"/>
    </row>
    <row r="2705" spans="30:31" x14ac:dyDescent="0.25">
      <c r="AD2705" s="9"/>
      <c r="AE2705" s="9"/>
    </row>
    <row r="2706" spans="30:31" x14ac:dyDescent="0.25">
      <c r="AD2706" s="9"/>
      <c r="AE2706" s="9"/>
    </row>
    <row r="2707" spans="30:31" x14ac:dyDescent="0.25">
      <c r="AD2707" s="9"/>
      <c r="AE2707" s="9"/>
    </row>
    <row r="2708" spans="30:31" x14ac:dyDescent="0.25">
      <c r="AD2708" s="9"/>
      <c r="AE2708" s="9"/>
    </row>
    <row r="2709" spans="30:31" x14ac:dyDescent="0.25">
      <c r="AD2709" s="9"/>
      <c r="AE2709" s="9"/>
    </row>
    <row r="2710" spans="30:31" x14ac:dyDescent="0.25">
      <c r="AD2710" s="9"/>
      <c r="AE2710" s="9"/>
    </row>
    <row r="2711" spans="30:31" x14ac:dyDescent="0.25">
      <c r="AD2711" s="9"/>
      <c r="AE2711" s="9"/>
    </row>
    <row r="2712" spans="30:31" x14ac:dyDescent="0.25">
      <c r="AD2712" s="9"/>
      <c r="AE2712" s="9"/>
    </row>
    <row r="2713" spans="30:31" x14ac:dyDescent="0.25">
      <c r="AD2713" s="9"/>
      <c r="AE2713" s="9"/>
    </row>
    <row r="2714" spans="30:31" x14ac:dyDescent="0.25">
      <c r="AD2714" s="9"/>
      <c r="AE2714" s="9"/>
    </row>
    <row r="2715" spans="30:31" x14ac:dyDescent="0.25">
      <c r="AD2715" s="9"/>
      <c r="AE2715" s="9"/>
    </row>
    <row r="2716" spans="30:31" x14ac:dyDescent="0.25">
      <c r="AD2716" s="9"/>
      <c r="AE2716" s="9"/>
    </row>
    <row r="2717" spans="30:31" x14ac:dyDescent="0.25">
      <c r="AD2717" s="9"/>
      <c r="AE2717" s="9"/>
    </row>
    <row r="2718" spans="30:31" x14ac:dyDescent="0.25">
      <c r="AD2718" s="9"/>
      <c r="AE2718" s="9"/>
    </row>
    <row r="2719" spans="30:31" x14ac:dyDescent="0.25">
      <c r="AD2719" s="9"/>
      <c r="AE2719" s="9"/>
    </row>
    <row r="2720" spans="30:31" x14ac:dyDescent="0.25">
      <c r="AD2720" s="9"/>
      <c r="AE2720" s="9"/>
    </row>
    <row r="2721" spans="30:31" x14ac:dyDescent="0.25">
      <c r="AD2721" s="9"/>
      <c r="AE2721" s="9"/>
    </row>
    <row r="2722" spans="30:31" x14ac:dyDescent="0.25">
      <c r="AD2722" s="9"/>
      <c r="AE2722" s="9"/>
    </row>
    <row r="2723" spans="30:31" x14ac:dyDescent="0.25">
      <c r="AD2723" s="9"/>
      <c r="AE2723" s="9"/>
    </row>
    <row r="2724" spans="30:31" x14ac:dyDescent="0.25">
      <c r="AD2724" s="9"/>
      <c r="AE2724" s="9"/>
    </row>
    <row r="2725" spans="30:31" x14ac:dyDescent="0.25">
      <c r="AD2725" s="9"/>
      <c r="AE2725" s="9"/>
    </row>
    <row r="2726" spans="30:31" x14ac:dyDescent="0.25">
      <c r="AD2726" s="9"/>
      <c r="AE2726" s="9"/>
    </row>
    <row r="2727" spans="30:31" x14ac:dyDescent="0.25">
      <c r="AD2727" s="9"/>
      <c r="AE2727" s="9"/>
    </row>
    <row r="2728" spans="30:31" x14ac:dyDescent="0.25">
      <c r="AD2728" s="9"/>
      <c r="AE2728" s="9"/>
    </row>
    <row r="2729" spans="30:31" x14ac:dyDescent="0.25">
      <c r="AD2729" s="9"/>
      <c r="AE2729" s="9"/>
    </row>
    <row r="2730" spans="30:31" x14ac:dyDescent="0.25">
      <c r="AD2730" s="9"/>
      <c r="AE2730" s="9"/>
    </row>
    <row r="2731" spans="30:31" x14ac:dyDescent="0.25">
      <c r="AD2731" s="9"/>
      <c r="AE2731" s="9"/>
    </row>
    <row r="2732" spans="30:31" x14ac:dyDescent="0.25">
      <c r="AD2732" s="9"/>
      <c r="AE2732" s="9"/>
    </row>
    <row r="2733" spans="30:31" x14ac:dyDescent="0.25">
      <c r="AD2733" s="9"/>
      <c r="AE2733" s="9"/>
    </row>
    <row r="2734" spans="30:31" x14ac:dyDescent="0.25">
      <c r="AD2734" s="9"/>
      <c r="AE2734" s="9"/>
    </row>
    <row r="2735" spans="30:31" x14ac:dyDescent="0.25">
      <c r="AD2735" s="9"/>
      <c r="AE2735" s="9"/>
    </row>
    <row r="2736" spans="30:31" x14ac:dyDescent="0.25">
      <c r="AD2736" s="9"/>
      <c r="AE2736" s="9"/>
    </row>
    <row r="2737" spans="30:31" x14ac:dyDescent="0.25">
      <c r="AD2737" s="9"/>
      <c r="AE2737" s="9"/>
    </row>
    <row r="2738" spans="30:31" x14ac:dyDescent="0.25">
      <c r="AD2738" s="9"/>
      <c r="AE2738" s="9"/>
    </row>
    <row r="2739" spans="30:31" x14ac:dyDescent="0.25">
      <c r="AD2739" s="9"/>
      <c r="AE2739" s="9"/>
    </row>
    <row r="2740" spans="30:31" x14ac:dyDescent="0.25">
      <c r="AD2740" s="9"/>
      <c r="AE2740" s="9"/>
    </row>
    <row r="2741" spans="30:31" x14ac:dyDescent="0.25">
      <c r="AD2741" s="9"/>
      <c r="AE2741" s="9"/>
    </row>
    <row r="2742" spans="30:31" x14ac:dyDescent="0.25">
      <c r="AD2742" s="9"/>
      <c r="AE2742" s="9"/>
    </row>
    <row r="2743" spans="30:31" x14ac:dyDescent="0.25">
      <c r="AD2743" s="9"/>
      <c r="AE2743" s="9"/>
    </row>
    <row r="2744" spans="30:31" x14ac:dyDescent="0.25">
      <c r="AD2744" s="9"/>
      <c r="AE2744" s="9"/>
    </row>
    <row r="2745" spans="30:31" x14ac:dyDescent="0.25">
      <c r="AD2745" s="9"/>
      <c r="AE2745" s="9"/>
    </row>
    <row r="2746" spans="30:31" x14ac:dyDescent="0.25">
      <c r="AD2746" s="9"/>
      <c r="AE2746" s="9"/>
    </row>
    <row r="2747" spans="30:31" x14ac:dyDescent="0.25">
      <c r="AD2747" s="9"/>
      <c r="AE2747" s="9"/>
    </row>
    <row r="2748" spans="30:31" x14ac:dyDescent="0.25">
      <c r="AD2748" s="9"/>
      <c r="AE2748" s="9"/>
    </row>
    <row r="2749" spans="30:31" x14ac:dyDescent="0.25">
      <c r="AD2749" s="9"/>
      <c r="AE2749" s="9"/>
    </row>
    <row r="2750" spans="30:31" x14ac:dyDescent="0.25">
      <c r="AD2750" s="9"/>
      <c r="AE2750" s="9"/>
    </row>
    <row r="2751" spans="30:31" x14ac:dyDescent="0.25">
      <c r="AD2751" s="9"/>
      <c r="AE2751" s="9"/>
    </row>
    <row r="2752" spans="30:31" x14ac:dyDescent="0.25">
      <c r="AD2752" s="9"/>
      <c r="AE2752" s="9"/>
    </row>
    <row r="2753" spans="30:31" x14ac:dyDescent="0.25">
      <c r="AD2753" s="9"/>
      <c r="AE2753" s="9"/>
    </row>
    <row r="2754" spans="30:31" x14ac:dyDescent="0.25">
      <c r="AD2754" s="9"/>
      <c r="AE2754" s="9"/>
    </row>
    <row r="2755" spans="30:31" x14ac:dyDescent="0.25">
      <c r="AD2755" s="9"/>
      <c r="AE2755" s="9"/>
    </row>
    <row r="2756" spans="30:31" x14ac:dyDescent="0.25">
      <c r="AD2756" s="9"/>
      <c r="AE2756" s="9"/>
    </row>
    <row r="2757" spans="30:31" x14ac:dyDescent="0.25">
      <c r="AD2757" s="9"/>
      <c r="AE2757" s="9"/>
    </row>
    <row r="2758" spans="30:31" x14ac:dyDescent="0.25">
      <c r="AD2758" s="9"/>
      <c r="AE2758" s="9"/>
    </row>
    <row r="2759" spans="30:31" x14ac:dyDescent="0.25">
      <c r="AD2759" s="9"/>
      <c r="AE2759" s="9"/>
    </row>
    <row r="2760" spans="30:31" x14ac:dyDescent="0.25">
      <c r="AD2760" s="9"/>
      <c r="AE2760" s="9"/>
    </row>
    <row r="2761" spans="30:31" x14ac:dyDescent="0.25">
      <c r="AD2761" s="9"/>
      <c r="AE2761" s="9"/>
    </row>
    <row r="2762" spans="30:31" x14ac:dyDescent="0.25">
      <c r="AD2762" s="9"/>
      <c r="AE2762" s="9"/>
    </row>
    <row r="2763" spans="30:31" x14ac:dyDescent="0.25">
      <c r="AD2763" s="9"/>
      <c r="AE2763" s="9"/>
    </row>
    <row r="2764" spans="30:31" x14ac:dyDescent="0.25">
      <c r="AD2764" s="9"/>
      <c r="AE2764" s="9"/>
    </row>
    <row r="2765" spans="30:31" x14ac:dyDescent="0.25">
      <c r="AD2765" s="9"/>
      <c r="AE2765" s="9"/>
    </row>
    <row r="2766" spans="30:31" x14ac:dyDescent="0.25">
      <c r="AD2766" s="9"/>
      <c r="AE2766" s="9"/>
    </row>
    <row r="2767" spans="30:31" x14ac:dyDescent="0.25">
      <c r="AD2767" s="9"/>
      <c r="AE2767" s="9"/>
    </row>
    <row r="2768" spans="30:31" x14ac:dyDescent="0.25">
      <c r="AD2768" s="9"/>
      <c r="AE2768" s="9"/>
    </row>
    <row r="2769" spans="30:31" x14ac:dyDescent="0.25">
      <c r="AD2769" s="9"/>
      <c r="AE2769" s="9"/>
    </row>
    <row r="2770" spans="30:31" x14ac:dyDescent="0.25">
      <c r="AD2770" s="9"/>
      <c r="AE2770" s="9"/>
    </row>
    <row r="2771" spans="30:31" x14ac:dyDescent="0.25">
      <c r="AD2771" s="9"/>
      <c r="AE2771" s="9"/>
    </row>
    <row r="2772" spans="30:31" x14ac:dyDescent="0.25">
      <c r="AD2772" s="9"/>
      <c r="AE2772" s="9"/>
    </row>
    <row r="2773" spans="30:31" x14ac:dyDescent="0.25">
      <c r="AD2773" s="9"/>
      <c r="AE2773" s="9"/>
    </row>
    <row r="2774" spans="30:31" x14ac:dyDescent="0.25">
      <c r="AD2774" s="9"/>
      <c r="AE2774" s="9"/>
    </row>
    <row r="2775" spans="30:31" x14ac:dyDescent="0.25">
      <c r="AD2775" s="9"/>
      <c r="AE2775" s="9"/>
    </row>
    <row r="2776" spans="30:31" x14ac:dyDescent="0.25">
      <c r="AD2776" s="9"/>
      <c r="AE2776" s="9"/>
    </row>
    <row r="2777" spans="30:31" x14ac:dyDescent="0.25">
      <c r="AD2777" s="9"/>
      <c r="AE2777" s="9"/>
    </row>
    <row r="2778" spans="30:31" x14ac:dyDescent="0.25">
      <c r="AD2778" s="9"/>
      <c r="AE2778" s="9"/>
    </row>
    <row r="2779" spans="30:31" x14ac:dyDescent="0.25">
      <c r="AD2779" s="9"/>
      <c r="AE2779" s="9"/>
    </row>
    <row r="2780" spans="30:31" x14ac:dyDescent="0.25">
      <c r="AD2780" s="9"/>
      <c r="AE2780" s="9"/>
    </row>
    <row r="2781" spans="30:31" x14ac:dyDescent="0.25">
      <c r="AD2781" s="9"/>
      <c r="AE2781" s="9"/>
    </row>
    <row r="2782" spans="30:31" x14ac:dyDescent="0.25">
      <c r="AD2782" s="9"/>
      <c r="AE2782" s="9"/>
    </row>
    <row r="2783" spans="30:31" x14ac:dyDescent="0.25">
      <c r="AD2783" s="9"/>
      <c r="AE2783" s="9"/>
    </row>
    <row r="2784" spans="30:31" x14ac:dyDescent="0.25">
      <c r="AD2784" s="9"/>
      <c r="AE2784" s="9"/>
    </row>
    <row r="2785" spans="30:31" x14ac:dyDescent="0.25">
      <c r="AD2785" s="9"/>
      <c r="AE2785" s="9"/>
    </row>
    <row r="2786" spans="30:31" x14ac:dyDescent="0.25">
      <c r="AD2786" s="9"/>
      <c r="AE2786" s="9"/>
    </row>
    <row r="2787" spans="30:31" x14ac:dyDescent="0.25">
      <c r="AD2787" s="9"/>
      <c r="AE2787" s="9"/>
    </row>
    <row r="2788" spans="30:31" x14ac:dyDescent="0.25">
      <c r="AD2788" s="9"/>
      <c r="AE2788" s="9"/>
    </row>
    <row r="2789" spans="30:31" x14ac:dyDescent="0.25">
      <c r="AD2789" s="9"/>
      <c r="AE2789" s="9"/>
    </row>
    <row r="2790" spans="30:31" x14ac:dyDescent="0.25">
      <c r="AD2790" s="9"/>
      <c r="AE2790" s="9"/>
    </row>
    <row r="2791" spans="30:31" x14ac:dyDescent="0.25">
      <c r="AD2791" s="9"/>
      <c r="AE2791" s="9"/>
    </row>
    <row r="2792" spans="30:31" x14ac:dyDescent="0.25">
      <c r="AD2792" s="9"/>
      <c r="AE2792" s="9"/>
    </row>
    <row r="2793" spans="30:31" x14ac:dyDescent="0.25">
      <c r="AD2793" s="9"/>
      <c r="AE2793" s="9"/>
    </row>
    <row r="2794" spans="30:31" x14ac:dyDescent="0.25">
      <c r="AD2794" s="9"/>
      <c r="AE2794" s="9"/>
    </row>
    <row r="2795" spans="30:31" x14ac:dyDescent="0.25">
      <c r="AD2795" s="9"/>
      <c r="AE2795" s="9"/>
    </row>
    <row r="2796" spans="30:31" x14ac:dyDescent="0.25">
      <c r="AD2796" s="9"/>
      <c r="AE2796" s="9"/>
    </row>
    <row r="2797" spans="30:31" x14ac:dyDescent="0.25">
      <c r="AD2797" s="9"/>
      <c r="AE2797" s="9"/>
    </row>
    <row r="2798" spans="30:31" x14ac:dyDescent="0.25">
      <c r="AD2798" s="9"/>
      <c r="AE2798" s="9"/>
    </row>
    <row r="2799" spans="30:31" x14ac:dyDescent="0.25">
      <c r="AD2799" s="9"/>
      <c r="AE2799" s="9"/>
    </row>
    <row r="2800" spans="30:31" x14ac:dyDescent="0.25">
      <c r="AD2800" s="9"/>
      <c r="AE2800" s="9"/>
    </row>
    <row r="2801" spans="30:31" x14ac:dyDescent="0.25">
      <c r="AD2801" s="9"/>
      <c r="AE2801" s="9"/>
    </row>
    <row r="2802" spans="30:31" x14ac:dyDescent="0.25">
      <c r="AD2802" s="9"/>
      <c r="AE2802" s="9"/>
    </row>
    <row r="2803" spans="30:31" x14ac:dyDescent="0.25">
      <c r="AD2803" s="9"/>
      <c r="AE2803" s="9"/>
    </row>
    <row r="2804" spans="30:31" x14ac:dyDescent="0.25">
      <c r="AD2804" s="9"/>
      <c r="AE2804" s="9"/>
    </row>
    <row r="2805" spans="30:31" x14ac:dyDescent="0.25">
      <c r="AD2805" s="9"/>
      <c r="AE2805" s="9"/>
    </row>
    <row r="2806" spans="30:31" x14ac:dyDescent="0.25">
      <c r="AD2806" s="9"/>
      <c r="AE2806" s="9"/>
    </row>
    <row r="2807" spans="30:31" x14ac:dyDescent="0.25">
      <c r="AD2807" s="9"/>
      <c r="AE2807" s="9"/>
    </row>
    <row r="2808" spans="30:31" x14ac:dyDescent="0.25">
      <c r="AD2808" s="9"/>
      <c r="AE2808" s="9"/>
    </row>
    <row r="2809" spans="30:31" x14ac:dyDescent="0.25">
      <c r="AD2809" s="9"/>
      <c r="AE2809" s="9"/>
    </row>
    <row r="2810" spans="30:31" x14ac:dyDescent="0.25">
      <c r="AD2810" s="9"/>
      <c r="AE2810" s="9"/>
    </row>
    <row r="2811" spans="30:31" x14ac:dyDescent="0.25">
      <c r="AD2811" s="9"/>
      <c r="AE2811" s="9"/>
    </row>
    <row r="2812" spans="30:31" x14ac:dyDescent="0.25">
      <c r="AD2812" s="9"/>
      <c r="AE2812" s="9"/>
    </row>
    <row r="2813" spans="30:31" x14ac:dyDescent="0.25">
      <c r="AD2813" s="9"/>
      <c r="AE2813" s="9"/>
    </row>
    <row r="2814" spans="30:31" x14ac:dyDescent="0.25">
      <c r="AD2814" s="9"/>
      <c r="AE2814" s="9"/>
    </row>
    <row r="2815" spans="30:31" x14ac:dyDescent="0.25">
      <c r="AD2815" s="9"/>
      <c r="AE2815" s="9"/>
    </row>
    <row r="2816" spans="30:31" x14ac:dyDescent="0.25">
      <c r="AD2816" s="9"/>
      <c r="AE2816" s="9"/>
    </row>
    <row r="2817" spans="30:31" x14ac:dyDescent="0.25">
      <c r="AD2817" s="9"/>
      <c r="AE2817" s="9"/>
    </row>
    <row r="2818" spans="30:31" x14ac:dyDescent="0.25">
      <c r="AD2818" s="9"/>
      <c r="AE2818" s="9"/>
    </row>
    <row r="2819" spans="30:31" x14ac:dyDescent="0.25">
      <c r="AD2819" s="9"/>
      <c r="AE2819" s="9"/>
    </row>
    <row r="2820" spans="30:31" x14ac:dyDescent="0.25">
      <c r="AD2820" s="9"/>
      <c r="AE2820" s="9"/>
    </row>
    <row r="2821" spans="30:31" x14ac:dyDescent="0.25">
      <c r="AD2821" s="9"/>
      <c r="AE2821" s="9"/>
    </row>
    <row r="2822" spans="30:31" x14ac:dyDescent="0.25">
      <c r="AD2822" s="9"/>
      <c r="AE2822" s="9"/>
    </row>
    <row r="2823" spans="30:31" x14ac:dyDescent="0.25">
      <c r="AD2823" s="9"/>
      <c r="AE2823" s="9"/>
    </row>
    <row r="2824" spans="30:31" x14ac:dyDescent="0.25">
      <c r="AD2824" s="9"/>
      <c r="AE2824" s="9"/>
    </row>
    <row r="2825" spans="30:31" x14ac:dyDescent="0.25">
      <c r="AD2825" s="9"/>
      <c r="AE2825" s="9"/>
    </row>
    <row r="2826" spans="30:31" x14ac:dyDescent="0.25">
      <c r="AD2826" s="9"/>
      <c r="AE2826" s="9"/>
    </row>
    <row r="2827" spans="30:31" x14ac:dyDescent="0.25">
      <c r="AD2827" s="9"/>
      <c r="AE2827" s="9"/>
    </row>
    <row r="2828" spans="30:31" x14ac:dyDescent="0.25">
      <c r="AD2828" s="9"/>
      <c r="AE2828" s="9"/>
    </row>
    <row r="2829" spans="30:31" x14ac:dyDescent="0.25">
      <c r="AD2829" s="9"/>
      <c r="AE2829" s="9"/>
    </row>
    <row r="2830" spans="30:31" x14ac:dyDescent="0.25">
      <c r="AD2830" s="9"/>
      <c r="AE2830" s="9"/>
    </row>
    <row r="2831" spans="30:31" x14ac:dyDescent="0.25">
      <c r="AD2831" s="9"/>
      <c r="AE2831" s="9"/>
    </row>
    <row r="2832" spans="30:31" x14ac:dyDescent="0.25">
      <c r="AD2832" s="9"/>
      <c r="AE2832" s="9"/>
    </row>
    <row r="2833" spans="30:31" x14ac:dyDescent="0.25">
      <c r="AD2833" s="9"/>
      <c r="AE2833" s="9"/>
    </row>
    <row r="2834" spans="30:31" x14ac:dyDescent="0.25">
      <c r="AD2834" s="9"/>
      <c r="AE2834" s="9"/>
    </row>
    <row r="2835" spans="30:31" x14ac:dyDescent="0.25">
      <c r="AD2835" s="9"/>
      <c r="AE2835" s="9"/>
    </row>
    <row r="2836" spans="30:31" x14ac:dyDescent="0.25">
      <c r="AD2836" s="9"/>
      <c r="AE2836" s="9"/>
    </row>
    <row r="2837" spans="30:31" x14ac:dyDescent="0.25">
      <c r="AD2837" s="9"/>
      <c r="AE2837" s="9"/>
    </row>
    <row r="2838" spans="30:31" x14ac:dyDescent="0.25">
      <c r="AD2838" s="9"/>
      <c r="AE2838" s="9"/>
    </row>
    <row r="2839" spans="30:31" x14ac:dyDescent="0.25">
      <c r="AD2839" s="9"/>
      <c r="AE2839" s="9"/>
    </row>
    <row r="2840" spans="30:31" x14ac:dyDescent="0.25">
      <c r="AD2840" s="9"/>
      <c r="AE2840" s="9"/>
    </row>
    <row r="2841" spans="30:31" x14ac:dyDescent="0.25">
      <c r="AD2841" s="9"/>
      <c r="AE2841" s="9"/>
    </row>
    <row r="2842" spans="30:31" x14ac:dyDescent="0.25">
      <c r="AD2842" s="9"/>
      <c r="AE2842" s="9"/>
    </row>
    <row r="2843" spans="30:31" x14ac:dyDescent="0.25">
      <c r="AD2843" s="9"/>
      <c r="AE2843" s="9"/>
    </row>
    <row r="2844" spans="30:31" x14ac:dyDescent="0.25">
      <c r="AD2844" s="9"/>
      <c r="AE2844" s="9"/>
    </row>
    <row r="2845" spans="30:31" x14ac:dyDescent="0.25">
      <c r="AD2845" s="9"/>
      <c r="AE2845" s="9"/>
    </row>
    <row r="2846" spans="30:31" x14ac:dyDescent="0.25">
      <c r="AD2846" s="9"/>
      <c r="AE2846" s="9"/>
    </row>
    <row r="2847" spans="30:31" x14ac:dyDescent="0.25">
      <c r="AD2847" s="9"/>
      <c r="AE2847" s="9"/>
    </row>
    <row r="2848" spans="30:31" x14ac:dyDescent="0.25">
      <c r="AD2848" s="9"/>
      <c r="AE2848" s="9"/>
    </row>
    <row r="2849" spans="30:31" x14ac:dyDescent="0.25">
      <c r="AD2849" s="9"/>
      <c r="AE2849" s="9"/>
    </row>
    <row r="2850" spans="30:31" x14ac:dyDescent="0.25">
      <c r="AD2850" s="9"/>
      <c r="AE2850" s="9"/>
    </row>
    <row r="2851" spans="30:31" x14ac:dyDescent="0.25">
      <c r="AD2851" s="9"/>
      <c r="AE2851" s="9"/>
    </row>
    <row r="2852" spans="30:31" x14ac:dyDescent="0.25">
      <c r="AD2852" s="9"/>
      <c r="AE2852" s="9"/>
    </row>
    <row r="2853" spans="30:31" x14ac:dyDescent="0.25">
      <c r="AD2853" s="9"/>
      <c r="AE2853" s="9"/>
    </row>
    <row r="2854" spans="30:31" x14ac:dyDescent="0.25">
      <c r="AD2854" s="9"/>
      <c r="AE2854" s="9"/>
    </row>
    <row r="2855" spans="30:31" x14ac:dyDescent="0.25">
      <c r="AD2855" s="9"/>
      <c r="AE2855" s="9"/>
    </row>
    <row r="2856" spans="30:31" x14ac:dyDescent="0.25">
      <c r="AD2856" s="9"/>
      <c r="AE2856" s="9"/>
    </row>
    <row r="2857" spans="30:31" x14ac:dyDescent="0.25">
      <c r="AD2857" s="9"/>
      <c r="AE2857" s="9"/>
    </row>
    <row r="2858" spans="30:31" x14ac:dyDescent="0.25">
      <c r="AD2858" s="9"/>
      <c r="AE2858" s="9"/>
    </row>
    <row r="2859" spans="30:31" x14ac:dyDescent="0.25">
      <c r="AD2859" s="9"/>
      <c r="AE2859" s="9"/>
    </row>
    <row r="2860" spans="30:31" x14ac:dyDescent="0.25">
      <c r="AD2860" s="9"/>
      <c r="AE2860" s="9"/>
    </row>
    <row r="2861" spans="30:31" x14ac:dyDescent="0.25">
      <c r="AD2861" s="9"/>
      <c r="AE2861" s="9"/>
    </row>
    <row r="2862" spans="30:31" x14ac:dyDescent="0.25">
      <c r="AD2862" s="9"/>
      <c r="AE2862" s="9"/>
    </row>
    <row r="2863" spans="30:31" x14ac:dyDescent="0.25">
      <c r="AD2863" s="9"/>
      <c r="AE2863" s="9"/>
    </row>
    <row r="2864" spans="30:31" x14ac:dyDescent="0.25">
      <c r="AD2864" s="9"/>
      <c r="AE2864" s="9"/>
    </row>
    <row r="2865" spans="30:31" x14ac:dyDescent="0.25">
      <c r="AD2865" s="9"/>
      <c r="AE2865" s="9"/>
    </row>
    <row r="2866" spans="30:31" x14ac:dyDescent="0.25">
      <c r="AD2866" s="9"/>
      <c r="AE2866" s="9"/>
    </row>
    <row r="2867" spans="30:31" x14ac:dyDescent="0.25">
      <c r="AD2867" s="9"/>
      <c r="AE2867" s="9"/>
    </row>
    <row r="2868" spans="30:31" x14ac:dyDescent="0.25">
      <c r="AD2868" s="9"/>
      <c r="AE2868" s="9"/>
    </row>
    <row r="2869" spans="30:31" x14ac:dyDescent="0.25">
      <c r="AD2869" s="9"/>
      <c r="AE2869" s="9"/>
    </row>
    <row r="2870" spans="30:31" x14ac:dyDescent="0.25">
      <c r="AD2870" s="9"/>
      <c r="AE2870" s="9"/>
    </row>
    <row r="2871" spans="30:31" x14ac:dyDescent="0.25">
      <c r="AD2871" s="9"/>
      <c r="AE2871" s="9"/>
    </row>
    <row r="2872" spans="30:31" x14ac:dyDescent="0.25">
      <c r="AD2872" s="9"/>
      <c r="AE2872" s="9"/>
    </row>
    <row r="2873" spans="30:31" x14ac:dyDescent="0.25">
      <c r="AD2873" s="9"/>
      <c r="AE2873" s="9"/>
    </row>
    <row r="2874" spans="30:31" x14ac:dyDescent="0.25">
      <c r="AD2874" s="9"/>
      <c r="AE2874" s="9"/>
    </row>
    <row r="2875" spans="30:31" x14ac:dyDescent="0.25">
      <c r="AD2875" s="9"/>
      <c r="AE2875" s="9"/>
    </row>
    <row r="2876" spans="30:31" x14ac:dyDescent="0.25">
      <c r="AD2876" s="9"/>
      <c r="AE2876" s="9"/>
    </row>
    <row r="2877" spans="30:31" x14ac:dyDescent="0.25">
      <c r="AD2877" s="9"/>
      <c r="AE2877" s="9"/>
    </row>
    <row r="2878" spans="30:31" x14ac:dyDescent="0.25">
      <c r="AD2878" s="9"/>
      <c r="AE2878" s="9"/>
    </row>
    <row r="2879" spans="30:31" x14ac:dyDescent="0.25">
      <c r="AD2879" s="9"/>
      <c r="AE2879" s="9"/>
    </row>
    <row r="2880" spans="30:31" x14ac:dyDescent="0.25">
      <c r="AD2880" s="9"/>
      <c r="AE2880" s="9"/>
    </row>
    <row r="2881" spans="30:31" x14ac:dyDescent="0.25">
      <c r="AD2881" s="9"/>
      <c r="AE2881" s="9"/>
    </row>
    <row r="2882" spans="30:31" x14ac:dyDescent="0.25">
      <c r="AD2882" s="9"/>
      <c r="AE2882" s="9"/>
    </row>
    <row r="2883" spans="30:31" x14ac:dyDescent="0.25">
      <c r="AD2883" s="9"/>
      <c r="AE2883" s="9"/>
    </row>
    <row r="2884" spans="30:31" x14ac:dyDescent="0.25">
      <c r="AD2884" s="9"/>
      <c r="AE2884" s="9"/>
    </row>
    <row r="2885" spans="30:31" x14ac:dyDescent="0.25">
      <c r="AD2885" s="9"/>
      <c r="AE2885" s="9"/>
    </row>
    <row r="2886" spans="30:31" x14ac:dyDescent="0.25">
      <c r="AD2886" s="9"/>
      <c r="AE2886" s="9"/>
    </row>
    <row r="2887" spans="30:31" x14ac:dyDescent="0.25">
      <c r="AD2887" s="9"/>
      <c r="AE2887" s="9"/>
    </row>
    <row r="2888" spans="30:31" x14ac:dyDescent="0.25">
      <c r="AD2888" s="9"/>
      <c r="AE2888" s="9"/>
    </row>
    <row r="2889" spans="30:31" x14ac:dyDescent="0.25">
      <c r="AD2889" s="9"/>
      <c r="AE2889" s="9"/>
    </row>
    <row r="2890" spans="30:31" x14ac:dyDescent="0.25">
      <c r="AD2890" s="9"/>
      <c r="AE2890" s="9"/>
    </row>
    <row r="2891" spans="30:31" x14ac:dyDescent="0.25">
      <c r="AD2891" s="9"/>
      <c r="AE2891" s="9"/>
    </row>
    <row r="2892" spans="30:31" x14ac:dyDescent="0.25">
      <c r="AD2892" s="9"/>
      <c r="AE2892" s="9"/>
    </row>
    <row r="2893" spans="30:31" x14ac:dyDescent="0.25">
      <c r="AD2893" s="9"/>
      <c r="AE2893" s="9"/>
    </row>
    <row r="2894" spans="30:31" x14ac:dyDescent="0.25">
      <c r="AD2894" s="9"/>
      <c r="AE2894" s="9"/>
    </row>
    <row r="2895" spans="30:31" x14ac:dyDescent="0.25">
      <c r="AD2895" s="9"/>
      <c r="AE2895" s="9"/>
    </row>
    <row r="2896" spans="30:31" x14ac:dyDescent="0.25">
      <c r="AD2896" s="9"/>
      <c r="AE2896" s="9"/>
    </row>
    <row r="2897" spans="30:31" x14ac:dyDescent="0.25">
      <c r="AD2897" s="9"/>
      <c r="AE2897" s="9"/>
    </row>
    <row r="2898" spans="30:31" x14ac:dyDescent="0.25">
      <c r="AD2898" s="9"/>
      <c r="AE2898" s="9"/>
    </row>
    <row r="2899" spans="30:31" x14ac:dyDescent="0.25">
      <c r="AD2899" s="9"/>
      <c r="AE2899" s="9"/>
    </row>
    <row r="2900" spans="30:31" x14ac:dyDescent="0.25">
      <c r="AD2900" s="9"/>
      <c r="AE2900" s="9"/>
    </row>
    <row r="2901" spans="30:31" x14ac:dyDescent="0.25">
      <c r="AD2901" s="9"/>
      <c r="AE2901" s="9"/>
    </row>
    <row r="2902" spans="30:31" x14ac:dyDescent="0.25">
      <c r="AD2902" s="9"/>
      <c r="AE2902" s="9"/>
    </row>
    <row r="2903" spans="30:31" x14ac:dyDescent="0.25">
      <c r="AD2903" s="9"/>
      <c r="AE2903" s="9"/>
    </row>
    <row r="2904" spans="30:31" x14ac:dyDescent="0.25">
      <c r="AD2904" s="9"/>
      <c r="AE2904" s="9"/>
    </row>
    <row r="2905" spans="30:31" x14ac:dyDescent="0.25">
      <c r="AD2905" s="9"/>
      <c r="AE2905" s="9"/>
    </row>
    <row r="2906" spans="30:31" x14ac:dyDescent="0.25">
      <c r="AD2906" s="9"/>
      <c r="AE2906" s="9"/>
    </row>
    <row r="2907" spans="30:31" x14ac:dyDescent="0.25">
      <c r="AD2907" s="9"/>
      <c r="AE2907" s="9"/>
    </row>
    <row r="2908" spans="30:31" x14ac:dyDescent="0.25">
      <c r="AD2908" s="9"/>
      <c r="AE2908" s="9"/>
    </row>
    <row r="2909" spans="30:31" x14ac:dyDescent="0.25">
      <c r="AD2909" s="9"/>
      <c r="AE2909" s="9"/>
    </row>
    <row r="2910" spans="30:31" x14ac:dyDescent="0.25">
      <c r="AD2910" s="9"/>
      <c r="AE2910" s="9"/>
    </row>
    <row r="2911" spans="30:31" x14ac:dyDescent="0.25">
      <c r="AD2911" s="9"/>
      <c r="AE2911" s="9"/>
    </row>
    <row r="2912" spans="30:31" x14ac:dyDescent="0.25">
      <c r="AD2912" s="9"/>
      <c r="AE2912" s="9"/>
    </row>
    <row r="2913" spans="30:31" x14ac:dyDescent="0.25">
      <c r="AD2913" s="9"/>
      <c r="AE2913" s="9"/>
    </row>
    <row r="2914" spans="30:31" x14ac:dyDescent="0.25">
      <c r="AD2914" s="9"/>
      <c r="AE2914" s="9"/>
    </row>
    <row r="2915" spans="30:31" x14ac:dyDescent="0.25">
      <c r="AD2915" s="9"/>
      <c r="AE2915" s="9"/>
    </row>
    <row r="2916" spans="30:31" x14ac:dyDescent="0.25">
      <c r="AD2916" s="9"/>
      <c r="AE2916" s="9"/>
    </row>
    <row r="2917" spans="30:31" x14ac:dyDescent="0.25">
      <c r="AD2917" s="9"/>
      <c r="AE2917" s="9"/>
    </row>
    <row r="2918" spans="30:31" x14ac:dyDescent="0.25">
      <c r="AD2918" s="9"/>
      <c r="AE2918" s="9"/>
    </row>
    <row r="2919" spans="30:31" x14ac:dyDescent="0.25">
      <c r="AD2919" s="9"/>
      <c r="AE2919" s="9"/>
    </row>
    <row r="2920" spans="30:31" x14ac:dyDescent="0.25">
      <c r="AD2920" s="9"/>
      <c r="AE2920" s="9"/>
    </row>
    <row r="2921" spans="30:31" x14ac:dyDescent="0.25">
      <c r="AD2921" s="9"/>
      <c r="AE2921" s="9"/>
    </row>
    <row r="2922" spans="30:31" x14ac:dyDescent="0.25">
      <c r="AD2922" s="9"/>
      <c r="AE2922" s="9"/>
    </row>
    <row r="2923" spans="30:31" x14ac:dyDescent="0.25">
      <c r="AD2923" s="9"/>
      <c r="AE2923" s="9"/>
    </row>
    <row r="2924" spans="30:31" x14ac:dyDescent="0.25">
      <c r="AD2924" s="9"/>
      <c r="AE2924" s="9"/>
    </row>
    <row r="2925" spans="30:31" x14ac:dyDescent="0.25">
      <c r="AD2925" s="9"/>
      <c r="AE2925" s="9"/>
    </row>
    <row r="2926" spans="30:31" x14ac:dyDescent="0.25">
      <c r="AD2926" s="9"/>
      <c r="AE2926" s="9"/>
    </row>
    <row r="2927" spans="30:31" x14ac:dyDescent="0.25">
      <c r="AD2927" s="9"/>
      <c r="AE2927" s="9"/>
    </row>
    <row r="2928" spans="30:31" x14ac:dyDescent="0.25">
      <c r="AD2928" s="9"/>
      <c r="AE2928" s="9"/>
    </row>
    <row r="2929" spans="30:31" x14ac:dyDescent="0.25">
      <c r="AD2929" s="9"/>
      <c r="AE2929" s="9"/>
    </row>
    <row r="2930" spans="30:31" x14ac:dyDescent="0.25">
      <c r="AD2930" s="9"/>
      <c r="AE2930" s="9"/>
    </row>
    <row r="2931" spans="30:31" x14ac:dyDescent="0.25">
      <c r="AD2931" s="9"/>
      <c r="AE2931" s="9"/>
    </row>
    <row r="2932" spans="30:31" x14ac:dyDescent="0.25">
      <c r="AD2932" s="9"/>
      <c r="AE2932" s="9"/>
    </row>
    <row r="2933" spans="30:31" x14ac:dyDescent="0.25">
      <c r="AD2933" s="9"/>
      <c r="AE2933" s="9"/>
    </row>
    <row r="2934" spans="30:31" x14ac:dyDescent="0.25">
      <c r="AD2934" s="9"/>
      <c r="AE2934" s="9"/>
    </row>
    <row r="2935" spans="30:31" x14ac:dyDescent="0.25">
      <c r="AD2935" s="9"/>
      <c r="AE2935" s="9"/>
    </row>
    <row r="2936" spans="30:31" x14ac:dyDescent="0.25">
      <c r="AD2936" s="9"/>
      <c r="AE2936" s="9"/>
    </row>
    <row r="2937" spans="30:31" x14ac:dyDescent="0.25">
      <c r="AD2937" s="9"/>
      <c r="AE2937" s="9"/>
    </row>
    <row r="2938" spans="30:31" x14ac:dyDescent="0.25">
      <c r="AD2938" s="9"/>
      <c r="AE2938" s="9"/>
    </row>
    <row r="2939" spans="30:31" x14ac:dyDescent="0.25">
      <c r="AD2939" s="9"/>
      <c r="AE2939" s="9"/>
    </row>
    <row r="2940" spans="30:31" x14ac:dyDescent="0.25">
      <c r="AD2940" s="9"/>
      <c r="AE2940" s="9"/>
    </row>
    <row r="2941" spans="30:31" x14ac:dyDescent="0.25">
      <c r="AD2941" s="9"/>
      <c r="AE2941" s="9"/>
    </row>
    <row r="2942" spans="30:31" x14ac:dyDescent="0.25">
      <c r="AD2942" s="9"/>
      <c r="AE2942" s="9"/>
    </row>
    <row r="2943" spans="30:31" x14ac:dyDescent="0.25">
      <c r="AD2943" s="9"/>
      <c r="AE2943" s="9"/>
    </row>
    <row r="2944" spans="30:31" x14ac:dyDescent="0.25">
      <c r="AD2944" s="9"/>
      <c r="AE2944" s="9"/>
    </row>
    <row r="2945" spans="30:31" x14ac:dyDescent="0.25">
      <c r="AD2945" s="9"/>
      <c r="AE2945" s="9"/>
    </row>
    <row r="2946" spans="30:31" x14ac:dyDescent="0.25">
      <c r="AD2946" s="9"/>
      <c r="AE2946" s="9"/>
    </row>
    <row r="2947" spans="30:31" x14ac:dyDescent="0.25">
      <c r="AD2947" s="9"/>
      <c r="AE2947" s="9"/>
    </row>
    <row r="2948" spans="30:31" x14ac:dyDescent="0.25">
      <c r="AD2948" s="9"/>
      <c r="AE2948" s="9"/>
    </row>
    <row r="2949" spans="30:31" x14ac:dyDescent="0.25">
      <c r="AD2949" s="9"/>
      <c r="AE2949" s="9"/>
    </row>
    <row r="2950" spans="30:31" x14ac:dyDescent="0.25">
      <c r="AD2950" s="9"/>
      <c r="AE2950" s="9"/>
    </row>
    <row r="2951" spans="30:31" x14ac:dyDescent="0.25">
      <c r="AD2951" s="9"/>
      <c r="AE2951" s="9"/>
    </row>
    <row r="2952" spans="30:31" x14ac:dyDescent="0.25">
      <c r="AD2952" s="9"/>
      <c r="AE2952" s="9"/>
    </row>
    <row r="2953" spans="30:31" x14ac:dyDescent="0.25">
      <c r="AD2953" s="9"/>
      <c r="AE2953" s="9"/>
    </row>
    <row r="2954" spans="30:31" x14ac:dyDescent="0.25">
      <c r="AD2954" s="9"/>
      <c r="AE2954" s="9"/>
    </row>
    <row r="2955" spans="30:31" x14ac:dyDescent="0.25">
      <c r="AD2955" s="9"/>
      <c r="AE2955" s="9"/>
    </row>
    <row r="2956" spans="30:31" x14ac:dyDescent="0.25">
      <c r="AD2956" s="9"/>
      <c r="AE2956" s="9"/>
    </row>
    <row r="2957" spans="30:31" x14ac:dyDescent="0.25">
      <c r="AD2957" s="9"/>
      <c r="AE2957" s="9"/>
    </row>
    <row r="2958" spans="30:31" x14ac:dyDescent="0.25">
      <c r="AD2958" s="9"/>
      <c r="AE2958" s="9"/>
    </row>
    <row r="2959" spans="30:31" x14ac:dyDescent="0.25">
      <c r="AD2959" s="9"/>
      <c r="AE2959" s="9"/>
    </row>
    <row r="2960" spans="30:31" x14ac:dyDescent="0.25">
      <c r="AD2960" s="9"/>
      <c r="AE2960" s="9"/>
    </row>
    <row r="2961" spans="30:31" x14ac:dyDescent="0.25">
      <c r="AD2961" s="9"/>
      <c r="AE2961" s="9"/>
    </row>
    <row r="2962" spans="30:31" x14ac:dyDescent="0.25">
      <c r="AD2962" s="9"/>
      <c r="AE2962" s="9"/>
    </row>
    <row r="2963" spans="30:31" x14ac:dyDescent="0.25">
      <c r="AD2963" s="9"/>
      <c r="AE2963" s="9"/>
    </row>
    <row r="2964" spans="30:31" x14ac:dyDescent="0.25">
      <c r="AD2964" s="9"/>
      <c r="AE2964" s="9"/>
    </row>
    <row r="2965" spans="30:31" x14ac:dyDescent="0.25">
      <c r="AD2965" s="9"/>
      <c r="AE2965" s="9"/>
    </row>
    <row r="2966" spans="30:31" x14ac:dyDescent="0.25">
      <c r="AD2966" s="9"/>
      <c r="AE2966" s="9"/>
    </row>
    <row r="2967" spans="30:31" x14ac:dyDescent="0.25">
      <c r="AD2967" s="9"/>
      <c r="AE2967" s="9"/>
    </row>
    <row r="2968" spans="30:31" x14ac:dyDescent="0.25">
      <c r="AD2968" s="9"/>
      <c r="AE2968" s="9"/>
    </row>
    <row r="2969" spans="30:31" x14ac:dyDescent="0.25">
      <c r="AD2969" s="9"/>
      <c r="AE2969" s="9"/>
    </row>
    <row r="2970" spans="30:31" x14ac:dyDescent="0.25">
      <c r="AD2970" s="9"/>
      <c r="AE2970" s="9"/>
    </row>
    <row r="2971" spans="30:31" x14ac:dyDescent="0.25">
      <c r="AD2971" s="9"/>
      <c r="AE2971" s="9"/>
    </row>
    <row r="2972" spans="30:31" x14ac:dyDescent="0.25">
      <c r="AD2972" s="9"/>
      <c r="AE2972" s="9"/>
    </row>
    <row r="2973" spans="30:31" x14ac:dyDescent="0.25">
      <c r="AD2973" s="9"/>
      <c r="AE2973" s="9"/>
    </row>
    <row r="2974" spans="30:31" x14ac:dyDescent="0.25">
      <c r="AD2974" s="9"/>
      <c r="AE2974" s="9"/>
    </row>
    <row r="2975" spans="30:31" x14ac:dyDescent="0.25">
      <c r="AD2975" s="9"/>
      <c r="AE2975" s="9"/>
    </row>
    <row r="2976" spans="30:31" x14ac:dyDescent="0.25">
      <c r="AD2976" s="9"/>
      <c r="AE2976" s="9"/>
    </row>
    <row r="2977" spans="30:31" x14ac:dyDescent="0.25">
      <c r="AD2977" s="9"/>
      <c r="AE2977" s="9"/>
    </row>
    <row r="2978" spans="30:31" x14ac:dyDescent="0.25">
      <c r="AD2978" s="9"/>
      <c r="AE2978" s="9"/>
    </row>
    <row r="2979" spans="30:31" x14ac:dyDescent="0.25">
      <c r="AD2979" s="9"/>
      <c r="AE2979" s="9"/>
    </row>
    <row r="2980" spans="30:31" x14ac:dyDescent="0.25">
      <c r="AD2980" s="9"/>
      <c r="AE2980" s="9"/>
    </row>
    <row r="2981" spans="30:31" x14ac:dyDescent="0.25">
      <c r="AD2981" s="9"/>
      <c r="AE2981" s="9"/>
    </row>
    <row r="2982" spans="30:31" x14ac:dyDescent="0.25">
      <c r="AD2982" s="9"/>
      <c r="AE2982" s="9"/>
    </row>
    <row r="2983" spans="30:31" x14ac:dyDescent="0.25">
      <c r="AD2983" s="9"/>
      <c r="AE2983" s="9"/>
    </row>
    <row r="2984" spans="30:31" x14ac:dyDescent="0.25">
      <c r="AD2984" s="9"/>
      <c r="AE2984" s="9"/>
    </row>
    <row r="2985" spans="30:31" x14ac:dyDescent="0.25">
      <c r="AD2985" s="9"/>
      <c r="AE2985" s="9"/>
    </row>
    <row r="2986" spans="30:31" x14ac:dyDescent="0.25">
      <c r="AD2986" s="9"/>
      <c r="AE2986" s="9"/>
    </row>
    <row r="2987" spans="30:31" x14ac:dyDescent="0.25">
      <c r="AD2987" s="9"/>
      <c r="AE2987" s="9"/>
    </row>
    <row r="2988" spans="30:31" x14ac:dyDescent="0.25">
      <c r="AD2988" s="9"/>
      <c r="AE2988" s="9"/>
    </row>
    <row r="2989" spans="30:31" x14ac:dyDescent="0.25">
      <c r="AD2989" s="9"/>
      <c r="AE2989" s="9"/>
    </row>
    <row r="2990" spans="30:31" x14ac:dyDescent="0.25">
      <c r="AD2990" s="9"/>
      <c r="AE2990" s="9"/>
    </row>
    <row r="2991" spans="30:31" x14ac:dyDescent="0.25">
      <c r="AD2991" s="9"/>
      <c r="AE2991" s="9"/>
    </row>
    <row r="2992" spans="30:31" x14ac:dyDescent="0.25">
      <c r="AD2992" s="9"/>
      <c r="AE2992" s="9"/>
    </row>
    <row r="2993" spans="30:31" x14ac:dyDescent="0.25">
      <c r="AD2993" s="9"/>
      <c r="AE2993" s="9"/>
    </row>
    <row r="2994" spans="30:31" x14ac:dyDescent="0.25">
      <c r="AD2994" s="9"/>
      <c r="AE2994" s="9"/>
    </row>
    <row r="2995" spans="30:31" x14ac:dyDescent="0.25">
      <c r="AD2995" s="9"/>
      <c r="AE2995" s="9"/>
    </row>
    <row r="2996" spans="30:31" x14ac:dyDescent="0.25">
      <c r="AD2996" s="9"/>
      <c r="AE2996" s="9"/>
    </row>
    <row r="2997" spans="30:31" x14ac:dyDescent="0.25">
      <c r="AD2997" s="9"/>
      <c r="AE2997" s="9"/>
    </row>
    <row r="2998" spans="30:31" x14ac:dyDescent="0.25">
      <c r="AD2998" s="9"/>
      <c r="AE2998" s="9"/>
    </row>
    <row r="2999" spans="30:31" x14ac:dyDescent="0.25">
      <c r="AD2999" s="9"/>
      <c r="AE2999" s="9"/>
    </row>
    <row r="3000" spans="30:31" x14ac:dyDescent="0.25">
      <c r="AD3000" s="9"/>
      <c r="AE3000" s="9"/>
    </row>
    <row r="3001" spans="30:31" x14ac:dyDescent="0.25">
      <c r="AD3001" s="9"/>
      <c r="AE3001" s="9"/>
    </row>
    <row r="3002" spans="30:31" x14ac:dyDescent="0.25">
      <c r="AD3002" s="9"/>
      <c r="AE3002" s="9"/>
    </row>
    <row r="3003" spans="30:31" x14ac:dyDescent="0.25">
      <c r="AD3003" s="9"/>
      <c r="AE3003" s="9"/>
    </row>
    <row r="3004" spans="30:31" x14ac:dyDescent="0.25">
      <c r="AD3004" s="9"/>
      <c r="AE3004" s="9"/>
    </row>
    <row r="3005" spans="30:31" x14ac:dyDescent="0.25">
      <c r="AD3005" s="9"/>
      <c r="AE3005" s="9"/>
    </row>
    <row r="3006" spans="30:31" x14ac:dyDescent="0.25">
      <c r="AD3006" s="9"/>
      <c r="AE3006" s="9"/>
    </row>
    <row r="3007" spans="30:31" x14ac:dyDescent="0.25">
      <c r="AD3007" s="9"/>
      <c r="AE3007" s="9"/>
    </row>
    <row r="3008" spans="30:31" x14ac:dyDescent="0.25">
      <c r="AD3008" s="9"/>
      <c r="AE3008" s="9"/>
    </row>
    <row r="3009" spans="30:31" x14ac:dyDescent="0.25">
      <c r="AD3009" s="9"/>
      <c r="AE3009" s="9"/>
    </row>
    <row r="3010" spans="30:31" x14ac:dyDescent="0.25">
      <c r="AD3010" s="9"/>
      <c r="AE3010" s="9"/>
    </row>
    <row r="3011" spans="30:31" x14ac:dyDescent="0.25">
      <c r="AD3011" s="9"/>
      <c r="AE3011" s="9"/>
    </row>
    <row r="3012" spans="30:31" x14ac:dyDescent="0.25">
      <c r="AD3012" s="9"/>
      <c r="AE3012" s="9"/>
    </row>
    <row r="3013" spans="30:31" x14ac:dyDescent="0.25">
      <c r="AD3013" s="9"/>
      <c r="AE3013" s="9"/>
    </row>
    <row r="3014" spans="30:31" x14ac:dyDescent="0.25">
      <c r="AD3014" s="9"/>
      <c r="AE3014" s="9"/>
    </row>
    <row r="3015" spans="30:31" x14ac:dyDescent="0.25">
      <c r="AD3015" s="9"/>
      <c r="AE3015" s="9"/>
    </row>
    <row r="3016" spans="30:31" x14ac:dyDescent="0.25">
      <c r="AD3016" s="9"/>
      <c r="AE3016" s="9"/>
    </row>
    <row r="3017" spans="30:31" x14ac:dyDescent="0.25">
      <c r="AD3017" s="9"/>
      <c r="AE3017" s="9"/>
    </row>
    <row r="3018" spans="30:31" x14ac:dyDescent="0.25">
      <c r="AD3018" s="9"/>
      <c r="AE3018" s="9"/>
    </row>
    <row r="3019" spans="30:31" x14ac:dyDescent="0.25">
      <c r="AD3019" s="9"/>
      <c r="AE3019" s="9"/>
    </row>
    <row r="3020" spans="30:31" x14ac:dyDescent="0.25">
      <c r="AD3020" s="9"/>
      <c r="AE3020" s="9"/>
    </row>
    <row r="3021" spans="30:31" x14ac:dyDescent="0.25">
      <c r="AD3021" s="9"/>
      <c r="AE3021" s="9"/>
    </row>
    <row r="3022" spans="30:31" x14ac:dyDescent="0.25">
      <c r="AD3022" s="9"/>
      <c r="AE3022" s="9"/>
    </row>
    <row r="3023" spans="30:31" x14ac:dyDescent="0.25">
      <c r="AD3023" s="9"/>
      <c r="AE3023" s="9"/>
    </row>
    <row r="3024" spans="30:31" x14ac:dyDescent="0.25">
      <c r="AD3024" s="9"/>
      <c r="AE3024" s="9"/>
    </row>
    <row r="3025" spans="30:31" x14ac:dyDescent="0.25">
      <c r="AD3025" s="9"/>
      <c r="AE3025" s="9"/>
    </row>
    <row r="3026" spans="30:31" x14ac:dyDescent="0.25">
      <c r="AD3026" s="9"/>
      <c r="AE3026" s="9"/>
    </row>
    <row r="3027" spans="30:31" x14ac:dyDescent="0.25">
      <c r="AD3027" s="9"/>
      <c r="AE3027" s="9"/>
    </row>
    <row r="3028" spans="30:31" x14ac:dyDescent="0.25">
      <c r="AD3028" s="9"/>
      <c r="AE3028" s="9"/>
    </row>
    <row r="3029" spans="30:31" x14ac:dyDescent="0.25">
      <c r="AD3029" s="9"/>
      <c r="AE3029" s="9"/>
    </row>
    <row r="3030" spans="30:31" x14ac:dyDescent="0.25">
      <c r="AD3030" s="9"/>
      <c r="AE3030" s="9"/>
    </row>
    <row r="3031" spans="30:31" x14ac:dyDescent="0.25">
      <c r="AD3031" s="9"/>
      <c r="AE3031" s="9"/>
    </row>
    <row r="3032" spans="30:31" x14ac:dyDescent="0.25">
      <c r="AD3032" s="9"/>
      <c r="AE3032" s="9"/>
    </row>
    <row r="3033" spans="30:31" x14ac:dyDescent="0.25">
      <c r="AD3033" s="9"/>
      <c r="AE3033" s="9"/>
    </row>
    <row r="3034" spans="30:31" x14ac:dyDescent="0.25">
      <c r="AD3034" s="9"/>
      <c r="AE3034" s="9"/>
    </row>
    <row r="3035" spans="30:31" x14ac:dyDescent="0.25">
      <c r="AD3035" s="9"/>
      <c r="AE3035" s="9"/>
    </row>
    <row r="3036" spans="30:31" x14ac:dyDescent="0.25">
      <c r="AD3036" s="9"/>
      <c r="AE3036" s="9"/>
    </row>
    <row r="3037" spans="30:31" x14ac:dyDescent="0.25">
      <c r="AD3037" s="9"/>
      <c r="AE3037" s="9"/>
    </row>
    <row r="3038" spans="30:31" x14ac:dyDescent="0.25">
      <c r="AD3038" s="9"/>
      <c r="AE3038" s="9"/>
    </row>
    <row r="3039" spans="30:31" x14ac:dyDescent="0.25">
      <c r="AD3039" s="9"/>
      <c r="AE3039" s="9"/>
    </row>
    <row r="3040" spans="30:31" x14ac:dyDescent="0.25">
      <c r="AD3040" s="9"/>
      <c r="AE3040" s="9"/>
    </row>
    <row r="3041" spans="30:31" x14ac:dyDescent="0.25">
      <c r="AD3041" s="9"/>
      <c r="AE3041" s="9"/>
    </row>
    <row r="3042" spans="30:31" x14ac:dyDescent="0.25">
      <c r="AD3042" s="9"/>
      <c r="AE3042" s="9"/>
    </row>
    <row r="3043" spans="30:31" x14ac:dyDescent="0.25">
      <c r="AD3043" s="9"/>
      <c r="AE3043" s="9"/>
    </row>
    <row r="3044" spans="30:31" x14ac:dyDescent="0.25">
      <c r="AD3044" s="9"/>
      <c r="AE3044" s="9"/>
    </row>
    <row r="3045" spans="30:31" x14ac:dyDescent="0.25">
      <c r="AD3045" s="9"/>
      <c r="AE3045" s="9"/>
    </row>
    <row r="3046" spans="30:31" x14ac:dyDescent="0.25">
      <c r="AD3046" s="9"/>
      <c r="AE3046" s="9"/>
    </row>
    <row r="3047" spans="30:31" x14ac:dyDescent="0.25">
      <c r="AD3047" s="9"/>
      <c r="AE3047" s="9"/>
    </row>
    <row r="3048" spans="30:31" x14ac:dyDescent="0.25">
      <c r="AD3048" s="9"/>
      <c r="AE3048" s="9"/>
    </row>
    <row r="3049" spans="30:31" x14ac:dyDescent="0.25">
      <c r="AD3049" s="9"/>
      <c r="AE3049" s="9"/>
    </row>
    <row r="3050" spans="30:31" x14ac:dyDescent="0.25">
      <c r="AD3050" s="9"/>
      <c r="AE3050" s="9"/>
    </row>
    <row r="3051" spans="30:31" x14ac:dyDescent="0.25">
      <c r="AD3051" s="9"/>
      <c r="AE3051" s="9"/>
    </row>
    <row r="3052" spans="30:31" x14ac:dyDescent="0.25">
      <c r="AD3052" s="9"/>
      <c r="AE3052" s="9"/>
    </row>
    <row r="3053" spans="30:31" x14ac:dyDescent="0.25">
      <c r="AD3053" s="9"/>
      <c r="AE3053" s="9"/>
    </row>
    <row r="3054" spans="30:31" x14ac:dyDescent="0.25">
      <c r="AD3054" s="9"/>
      <c r="AE3054" s="9"/>
    </row>
    <row r="3055" spans="30:31" x14ac:dyDescent="0.25">
      <c r="AD3055" s="9"/>
      <c r="AE3055" s="9"/>
    </row>
    <row r="3056" spans="30:31" x14ac:dyDescent="0.25">
      <c r="AD3056" s="9"/>
      <c r="AE3056" s="9"/>
    </row>
    <row r="3057" spans="30:31" x14ac:dyDescent="0.25">
      <c r="AD3057" s="9"/>
      <c r="AE3057" s="9"/>
    </row>
    <row r="3058" spans="30:31" x14ac:dyDescent="0.25">
      <c r="AD3058" s="9"/>
      <c r="AE3058" s="9"/>
    </row>
    <row r="3059" spans="30:31" x14ac:dyDescent="0.25">
      <c r="AD3059" s="9"/>
      <c r="AE3059" s="9"/>
    </row>
    <row r="3060" spans="30:31" x14ac:dyDescent="0.25">
      <c r="AD3060" s="9"/>
      <c r="AE3060" s="9"/>
    </row>
    <row r="3061" spans="30:31" x14ac:dyDescent="0.25">
      <c r="AD3061" s="9"/>
      <c r="AE3061" s="9"/>
    </row>
    <row r="3062" spans="30:31" x14ac:dyDescent="0.25">
      <c r="AD3062" s="9"/>
      <c r="AE3062" s="9"/>
    </row>
    <row r="3063" spans="30:31" x14ac:dyDescent="0.25">
      <c r="AD3063" s="9"/>
      <c r="AE3063" s="9"/>
    </row>
    <row r="3064" spans="30:31" x14ac:dyDescent="0.25">
      <c r="AD3064" s="9"/>
      <c r="AE3064" s="9"/>
    </row>
    <row r="3065" spans="30:31" x14ac:dyDescent="0.25">
      <c r="AD3065" s="9"/>
      <c r="AE3065" s="9"/>
    </row>
    <row r="3066" spans="30:31" x14ac:dyDescent="0.25">
      <c r="AD3066" s="9"/>
      <c r="AE3066" s="9"/>
    </row>
    <row r="3067" spans="30:31" x14ac:dyDescent="0.25">
      <c r="AD3067" s="9"/>
      <c r="AE3067" s="9"/>
    </row>
    <row r="3068" spans="30:31" x14ac:dyDescent="0.25">
      <c r="AD3068" s="9"/>
      <c r="AE3068" s="9"/>
    </row>
    <row r="3069" spans="30:31" x14ac:dyDescent="0.25">
      <c r="AD3069" s="9"/>
      <c r="AE3069" s="9"/>
    </row>
    <row r="3070" spans="30:31" x14ac:dyDescent="0.25">
      <c r="AD3070" s="9"/>
      <c r="AE3070" s="9"/>
    </row>
    <row r="3071" spans="30:31" x14ac:dyDescent="0.25">
      <c r="AD3071" s="9"/>
      <c r="AE3071" s="9"/>
    </row>
    <row r="3072" spans="30:31" x14ac:dyDescent="0.25">
      <c r="AD3072" s="9"/>
      <c r="AE3072" s="9"/>
    </row>
    <row r="3073" spans="30:31" x14ac:dyDescent="0.25">
      <c r="AD3073" s="9"/>
      <c r="AE3073" s="9"/>
    </row>
    <row r="3074" spans="30:31" x14ac:dyDescent="0.25">
      <c r="AD3074" s="9"/>
      <c r="AE3074" s="9"/>
    </row>
    <row r="3075" spans="30:31" x14ac:dyDescent="0.25">
      <c r="AD3075" s="9"/>
      <c r="AE3075" s="9"/>
    </row>
    <row r="3076" spans="30:31" x14ac:dyDescent="0.25">
      <c r="AD3076" s="9"/>
      <c r="AE3076" s="9"/>
    </row>
    <row r="3077" spans="30:31" x14ac:dyDescent="0.25">
      <c r="AD3077" s="9"/>
      <c r="AE3077" s="9"/>
    </row>
    <row r="3078" spans="30:31" x14ac:dyDescent="0.25">
      <c r="AD3078" s="9"/>
      <c r="AE3078" s="9"/>
    </row>
    <row r="3079" spans="30:31" x14ac:dyDescent="0.25">
      <c r="AD3079" s="9"/>
      <c r="AE3079" s="9"/>
    </row>
    <row r="3080" spans="30:31" x14ac:dyDescent="0.25">
      <c r="AD3080" s="9"/>
      <c r="AE3080" s="9"/>
    </row>
    <row r="3081" spans="30:31" x14ac:dyDescent="0.25">
      <c r="AD3081" s="9"/>
      <c r="AE3081" s="9"/>
    </row>
    <row r="3082" spans="30:31" x14ac:dyDescent="0.25">
      <c r="AD3082" s="9"/>
      <c r="AE3082" s="9"/>
    </row>
    <row r="3083" spans="30:31" x14ac:dyDescent="0.25">
      <c r="AD3083" s="9"/>
      <c r="AE3083" s="9"/>
    </row>
    <row r="3084" spans="30:31" x14ac:dyDescent="0.25">
      <c r="AD3084" s="9"/>
      <c r="AE3084" s="9"/>
    </row>
    <row r="3085" spans="30:31" x14ac:dyDescent="0.25">
      <c r="AD3085" s="9"/>
      <c r="AE3085" s="9"/>
    </row>
    <row r="3086" spans="30:31" x14ac:dyDescent="0.25">
      <c r="AD3086" s="9"/>
      <c r="AE3086" s="9"/>
    </row>
    <row r="3087" spans="30:31" x14ac:dyDescent="0.25">
      <c r="AD3087" s="9"/>
      <c r="AE3087" s="9"/>
    </row>
    <row r="3088" spans="30:31" x14ac:dyDescent="0.25">
      <c r="AD3088" s="9"/>
      <c r="AE3088" s="9"/>
    </row>
    <row r="3089" spans="30:31" x14ac:dyDescent="0.25">
      <c r="AD3089" s="9"/>
      <c r="AE3089" s="9"/>
    </row>
    <row r="3090" spans="30:31" x14ac:dyDescent="0.25">
      <c r="AD3090" s="9"/>
      <c r="AE3090" s="9"/>
    </row>
    <row r="3091" spans="30:31" x14ac:dyDescent="0.25">
      <c r="AD3091" s="9"/>
      <c r="AE3091" s="9"/>
    </row>
    <row r="3092" spans="30:31" x14ac:dyDescent="0.25">
      <c r="AD3092" s="9"/>
      <c r="AE3092" s="9"/>
    </row>
    <row r="3093" spans="30:31" x14ac:dyDescent="0.25">
      <c r="AD3093" s="9"/>
      <c r="AE3093" s="9"/>
    </row>
    <row r="3094" spans="30:31" x14ac:dyDescent="0.25">
      <c r="AD3094" s="9"/>
      <c r="AE3094" s="9"/>
    </row>
    <row r="3095" spans="30:31" x14ac:dyDescent="0.25">
      <c r="AD3095" s="9"/>
      <c r="AE3095" s="9"/>
    </row>
    <row r="3096" spans="30:31" x14ac:dyDescent="0.25">
      <c r="AD3096" s="9"/>
      <c r="AE3096" s="9"/>
    </row>
    <row r="3097" spans="30:31" x14ac:dyDescent="0.25">
      <c r="AD3097" s="9"/>
      <c r="AE3097" s="9"/>
    </row>
    <row r="3098" spans="30:31" x14ac:dyDescent="0.25">
      <c r="AD3098" s="9"/>
      <c r="AE3098" s="9"/>
    </row>
    <row r="3099" spans="30:31" x14ac:dyDescent="0.25">
      <c r="AD3099" s="9"/>
      <c r="AE3099" s="9"/>
    </row>
    <row r="3100" spans="30:31" x14ac:dyDescent="0.25">
      <c r="AD3100" s="9"/>
      <c r="AE3100" s="9"/>
    </row>
    <row r="3101" spans="30:31" x14ac:dyDescent="0.25">
      <c r="AD3101" s="9"/>
      <c r="AE3101" s="9"/>
    </row>
    <row r="3102" spans="30:31" x14ac:dyDescent="0.25">
      <c r="AD3102" s="9"/>
      <c r="AE3102" s="9"/>
    </row>
    <row r="3103" spans="30:31" x14ac:dyDescent="0.25">
      <c r="AD3103" s="9"/>
      <c r="AE3103" s="9"/>
    </row>
    <row r="3104" spans="30:31" x14ac:dyDescent="0.25">
      <c r="AD3104" s="9"/>
      <c r="AE3104" s="9"/>
    </row>
    <row r="3105" spans="30:31" x14ac:dyDescent="0.25">
      <c r="AD3105" s="9"/>
      <c r="AE3105" s="9"/>
    </row>
    <row r="3106" spans="30:31" x14ac:dyDescent="0.25">
      <c r="AD3106" s="9"/>
      <c r="AE3106" s="9"/>
    </row>
    <row r="3107" spans="30:31" x14ac:dyDescent="0.25">
      <c r="AD3107" s="9"/>
      <c r="AE3107" s="9"/>
    </row>
    <row r="3108" spans="30:31" x14ac:dyDescent="0.25">
      <c r="AD3108" s="9"/>
      <c r="AE3108" s="9"/>
    </row>
    <row r="3109" spans="30:31" x14ac:dyDescent="0.25">
      <c r="AD3109" s="9"/>
      <c r="AE3109" s="9"/>
    </row>
    <row r="3110" spans="30:31" x14ac:dyDescent="0.25">
      <c r="AD3110" s="9"/>
      <c r="AE3110" s="9"/>
    </row>
    <row r="3111" spans="30:31" x14ac:dyDescent="0.25">
      <c r="AD3111" s="9"/>
      <c r="AE3111" s="9"/>
    </row>
    <row r="3112" spans="30:31" x14ac:dyDescent="0.25">
      <c r="AD3112" s="9"/>
      <c r="AE3112" s="9"/>
    </row>
    <row r="3113" spans="30:31" x14ac:dyDescent="0.25">
      <c r="AD3113" s="9"/>
      <c r="AE3113" s="9"/>
    </row>
    <row r="3114" spans="30:31" x14ac:dyDescent="0.25">
      <c r="AD3114" s="9"/>
      <c r="AE3114" s="9"/>
    </row>
    <row r="3115" spans="30:31" x14ac:dyDescent="0.25">
      <c r="AD3115" s="9"/>
      <c r="AE3115" s="9"/>
    </row>
    <row r="3116" spans="30:31" x14ac:dyDescent="0.25">
      <c r="AD3116" s="9"/>
      <c r="AE3116" s="9"/>
    </row>
    <row r="3117" spans="30:31" x14ac:dyDescent="0.25">
      <c r="AD3117" s="9"/>
      <c r="AE3117" s="9"/>
    </row>
    <row r="3118" spans="30:31" x14ac:dyDescent="0.25">
      <c r="AD3118" s="9"/>
      <c r="AE3118" s="9"/>
    </row>
    <row r="3119" spans="30:31" x14ac:dyDescent="0.25">
      <c r="AD3119" s="9"/>
      <c r="AE3119" s="9"/>
    </row>
    <row r="3120" spans="30:31" x14ac:dyDescent="0.25">
      <c r="AD3120" s="9"/>
      <c r="AE3120" s="9"/>
    </row>
    <row r="3121" spans="30:31" x14ac:dyDescent="0.25">
      <c r="AD3121" s="9"/>
      <c r="AE3121" s="9"/>
    </row>
    <row r="3122" spans="30:31" x14ac:dyDescent="0.25">
      <c r="AD3122" s="9"/>
      <c r="AE3122" s="9"/>
    </row>
    <row r="3123" spans="30:31" x14ac:dyDescent="0.25">
      <c r="AD3123" s="9"/>
      <c r="AE3123" s="9"/>
    </row>
    <row r="3124" spans="30:31" x14ac:dyDescent="0.25">
      <c r="AD3124" s="9"/>
      <c r="AE3124" s="9"/>
    </row>
    <row r="3125" spans="30:31" x14ac:dyDescent="0.25">
      <c r="AD3125" s="9"/>
      <c r="AE3125" s="9"/>
    </row>
    <row r="3126" spans="30:31" x14ac:dyDescent="0.25">
      <c r="AD3126" s="9"/>
      <c r="AE3126" s="9"/>
    </row>
    <row r="3127" spans="30:31" x14ac:dyDescent="0.25">
      <c r="AD3127" s="9"/>
      <c r="AE3127" s="9"/>
    </row>
    <row r="3128" spans="30:31" x14ac:dyDescent="0.25">
      <c r="AD3128" s="9"/>
      <c r="AE3128" s="9"/>
    </row>
    <row r="3129" spans="30:31" x14ac:dyDescent="0.25">
      <c r="AD3129" s="9"/>
      <c r="AE3129" s="9"/>
    </row>
    <row r="3130" spans="30:31" x14ac:dyDescent="0.25">
      <c r="AD3130" s="9"/>
      <c r="AE3130" s="9"/>
    </row>
    <row r="3131" spans="30:31" x14ac:dyDescent="0.25">
      <c r="AD3131" s="9"/>
      <c r="AE3131" s="9"/>
    </row>
    <row r="3132" spans="30:31" x14ac:dyDescent="0.25">
      <c r="AD3132" s="9"/>
      <c r="AE3132" s="9"/>
    </row>
    <row r="3133" spans="30:31" x14ac:dyDescent="0.25">
      <c r="AD3133" s="9"/>
      <c r="AE3133" s="9"/>
    </row>
    <row r="3134" spans="30:31" x14ac:dyDescent="0.25">
      <c r="AD3134" s="9"/>
      <c r="AE3134" s="9"/>
    </row>
    <row r="3135" spans="30:31" x14ac:dyDescent="0.25">
      <c r="AD3135" s="9"/>
      <c r="AE3135" s="9"/>
    </row>
    <row r="3136" spans="30:31" x14ac:dyDescent="0.25">
      <c r="AD3136" s="9"/>
      <c r="AE3136" s="9"/>
    </row>
    <row r="3137" spans="30:31" x14ac:dyDescent="0.25">
      <c r="AD3137" s="9"/>
      <c r="AE3137" s="9"/>
    </row>
    <row r="3138" spans="30:31" x14ac:dyDescent="0.25">
      <c r="AD3138" s="9"/>
      <c r="AE3138" s="9"/>
    </row>
    <row r="3139" spans="30:31" x14ac:dyDescent="0.25">
      <c r="AD3139" s="9"/>
      <c r="AE3139" s="9"/>
    </row>
    <row r="3140" spans="30:31" x14ac:dyDescent="0.25">
      <c r="AD3140" s="9"/>
      <c r="AE3140" s="9"/>
    </row>
    <row r="3141" spans="30:31" x14ac:dyDescent="0.25">
      <c r="AD3141" s="9"/>
      <c r="AE3141" s="9"/>
    </row>
    <row r="3142" spans="30:31" x14ac:dyDescent="0.25">
      <c r="AD3142" s="9"/>
      <c r="AE3142" s="9"/>
    </row>
    <row r="3143" spans="30:31" x14ac:dyDescent="0.25">
      <c r="AD3143" s="9"/>
      <c r="AE3143" s="9"/>
    </row>
    <row r="3144" spans="30:31" x14ac:dyDescent="0.25">
      <c r="AD3144" s="9"/>
      <c r="AE3144" s="9"/>
    </row>
    <row r="3145" spans="30:31" x14ac:dyDescent="0.25">
      <c r="AD3145" s="9"/>
      <c r="AE3145" s="9"/>
    </row>
    <row r="3146" spans="30:31" x14ac:dyDescent="0.25">
      <c r="AD3146" s="9"/>
      <c r="AE3146" s="9"/>
    </row>
    <row r="3147" spans="30:31" x14ac:dyDescent="0.25">
      <c r="AD3147" s="9"/>
      <c r="AE3147" s="9"/>
    </row>
    <row r="3148" spans="30:31" x14ac:dyDescent="0.25">
      <c r="AD3148" s="9"/>
      <c r="AE3148" s="9"/>
    </row>
    <row r="3149" spans="30:31" x14ac:dyDescent="0.25">
      <c r="AD3149" s="9"/>
      <c r="AE3149" s="9"/>
    </row>
    <row r="3150" spans="30:31" x14ac:dyDescent="0.25">
      <c r="AD3150" s="9"/>
      <c r="AE3150" s="9"/>
    </row>
    <row r="3151" spans="30:31" x14ac:dyDescent="0.25">
      <c r="AD3151" s="9"/>
      <c r="AE3151" s="9"/>
    </row>
    <row r="3152" spans="30:31" x14ac:dyDescent="0.25">
      <c r="AD3152" s="9"/>
      <c r="AE3152" s="9"/>
    </row>
    <row r="3153" spans="30:31" x14ac:dyDescent="0.25">
      <c r="AD3153" s="9"/>
      <c r="AE3153" s="9"/>
    </row>
    <row r="3154" spans="30:31" x14ac:dyDescent="0.25">
      <c r="AD3154" s="9"/>
      <c r="AE3154" s="9"/>
    </row>
    <row r="3155" spans="30:31" x14ac:dyDescent="0.25">
      <c r="AD3155" s="9"/>
      <c r="AE3155" s="9"/>
    </row>
    <row r="3156" spans="30:31" x14ac:dyDescent="0.25">
      <c r="AD3156" s="9"/>
      <c r="AE3156" s="9"/>
    </row>
    <row r="3157" spans="30:31" x14ac:dyDescent="0.25">
      <c r="AD3157" s="9"/>
      <c r="AE3157" s="9"/>
    </row>
    <row r="3158" spans="30:31" x14ac:dyDescent="0.25">
      <c r="AD3158" s="9"/>
      <c r="AE3158" s="9"/>
    </row>
    <row r="3159" spans="30:31" x14ac:dyDescent="0.25">
      <c r="AD3159" s="9"/>
      <c r="AE3159" s="9"/>
    </row>
    <row r="3160" spans="30:31" x14ac:dyDescent="0.25">
      <c r="AD3160" s="9"/>
      <c r="AE3160" s="9"/>
    </row>
    <row r="3161" spans="30:31" x14ac:dyDescent="0.25">
      <c r="AD3161" s="9"/>
      <c r="AE3161" s="9"/>
    </row>
    <row r="3162" spans="30:31" x14ac:dyDescent="0.25">
      <c r="AD3162" s="9"/>
      <c r="AE3162" s="9"/>
    </row>
    <row r="3163" spans="30:31" x14ac:dyDescent="0.25">
      <c r="AD3163" s="9"/>
      <c r="AE3163" s="9"/>
    </row>
    <row r="3164" spans="30:31" x14ac:dyDescent="0.25">
      <c r="AD3164" s="9"/>
      <c r="AE3164" s="9"/>
    </row>
    <row r="3165" spans="30:31" x14ac:dyDescent="0.25">
      <c r="AD3165" s="9"/>
      <c r="AE3165" s="9"/>
    </row>
    <row r="3166" spans="30:31" x14ac:dyDescent="0.25">
      <c r="AD3166" s="9"/>
      <c r="AE3166" s="9"/>
    </row>
    <row r="3167" spans="30:31" x14ac:dyDescent="0.25">
      <c r="AD3167" s="9"/>
      <c r="AE3167" s="9"/>
    </row>
    <row r="3168" spans="30:31" x14ac:dyDescent="0.25">
      <c r="AD3168" s="9"/>
      <c r="AE3168" s="9"/>
    </row>
    <row r="3169" spans="30:31" x14ac:dyDescent="0.25">
      <c r="AD3169" s="9"/>
      <c r="AE3169" s="9"/>
    </row>
    <row r="3170" spans="30:31" x14ac:dyDescent="0.25">
      <c r="AD3170" s="9"/>
      <c r="AE3170" s="9"/>
    </row>
    <row r="3171" spans="30:31" x14ac:dyDescent="0.25">
      <c r="AD3171" s="9"/>
      <c r="AE3171" s="9"/>
    </row>
    <row r="3172" spans="30:31" x14ac:dyDescent="0.25">
      <c r="AD3172" s="9"/>
      <c r="AE3172" s="9"/>
    </row>
    <row r="3173" spans="30:31" x14ac:dyDescent="0.25">
      <c r="AD3173" s="9"/>
      <c r="AE3173" s="9"/>
    </row>
    <row r="3174" spans="30:31" x14ac:dyDescent="0.25">
      <c r="AD3174" s="9"/>
      <c r="AE3174" s="9"/>
    </row>
    <row r="3175" spans="30:31" x14ac:dyDescent="0.25">
      <c r="AD3175" s="9"/>
      <c r="AE3175" s="9"/>
    </row>
    <row r="3176" spans="30:31" x14ac:dyDescent="0.25">
      <c r="AD3176" s="9"/>
      <c r="AE3176" s="9"/>
    </row>
    <row r="3177" spans="30:31" x14ac:dyDescent="0.25">
      <c r="AD3177" s="9"/>
      <c r="AE3177" s="9"/>
    </row>
    <row r="3178" spans="30:31" x14ac:dyDescent="0.25">
      <c r="AD3178" s="9"/>
      <c r="AE3178" s="9"/>
    </row>
    <row r="3179" spans="30:31" x14ac:dyDescent="0.25">
      <c r="AD3179" s="9"/>
      <c r="AE3179" s="9"/>
    </row>
    <row r="3180" spans="30:31" x14ac:dyDescent="0.25">
      <c r="AD3180" s="9"/>
      <c r="AE3180" s="9"/>
    </row>
    <row r="3181" spans="30:31" x14ac:dyDescent="0.25">
      <c r="AD3181" s="9"/>
      <c r="AE3181" s="9"/>
    </row>
    <row r="3182" spans="30:31" x14ac:dyDescent="0.25">
      <c r="AD3182" s="9"/>
      <c r="AE3182" s="9"/>
    </row>
    <row r="3183" spans="30:31" x14ac:dyDescent="0.25">
      <c r="AD3183" s="9"/>
      <c r="AE3183" s="9"/>
    </row>
    <row r="3184" spans="30:31" x14ac:dyDescent="0.25">
      <c r="AD3184" s="9"/>
      <c r="AE3184" s="9"/>
    </row>
    <row r="3185" spans="30:31" x14ac:dyDescent="0.25">
      <c r="AD3185" s="9"/>
      <c r="AE3185" s="9"/>
    </row>
    <row r="3186" spans="30:31" x14ac:dyDescent="0.25">
      <c r="AD3186" s="9"/>
      <c r="AE3186" s="9"/>
    </row>
    <row r="3187" spans="30:31" x14ac:dyDescent="0.25">
      <c r="AD3187" s="9"/>
      <c r="AE3187" s="9"/>
    </row>
    <row r="3188" spans="30:31" x14ac:dyDescent="0.25">
      <c r="AD3188" s="9"/>
      <c r="AE3188" s="9"/>
    </row>
    <row r="3189" spans="30:31" x14ac:dyDescent="0.25">
      <c r="AD3189" s="9"/>
      <c r="AE3189" s="9"/>
    </row>
    <row r="3190" spans="30:31" x14ac:dyDescent="0.25">
      <c r="AD3190" s="9"/>
      <c r="AE3190" s="9"/>
    </row>
    <row r="3191" spans="30:31" x14ac:dyDescent="0.25">
      <c r="AD3191" s="9"/>
      <c r="AE3191" s="9"/>
    </row>
    <row r="3192" spans="30:31" x14ac:dyDescent="0.25">
      <c r="AD3192" s="9"/>
      <c r="AE3192" s="9"/>
    </row>
    <row r="3193" spans="30:31" x14ac:dyDescent="0.25">
      <c r="AD3193" s="9"/>
      <c r="AE3193" s="9"/>
    </row>
    <row r="3194" spans="30:31" x14ac:dyDescent="0.25">
      <c r="AD3194" s="9"/>
      <c r="AE3194" s="9"/>
    </row>
    <row r="3195" spans="30:31" x14ac:dyDescent="0.25">
      <c r="AD3195" s="9"/>
      <c r="AE3195" s="9"/>
    </row>
    <row r="3196" spans="30:31" x14ac:dyDescent="0.25">
      <c r="AD3196" s="9"/>
      <c r="AE3196" s="9"/>
    </row>
    <row r="3197" spans="30:31" x14ac:dyDescent="0.25">
      <c r="AD3197" s="9"/>
      <c r="AE3197" s="9"/>
    </row>
    <row r="3198" spans="30:31" x14ac:dyDescent="0.25">
      <c r="AD3198" s="9"/>
      <c r="AE3198" s="9"/>
    </row>
    <row r="3199" spans="30:31" x14ac:dyDescent="0.25">
      <c r="AD3199" s="9"/>
      <c r="AE3199" s="9"/>
    </row>
    <row r="3200" spans="30:31" x14ac:dyDescent="0.25">
      <c r="AD3200" s="9"/>
      <c r="AE3200" s="9"/>
    </row>
    <row r="3201" spans="30:31" x14ac:dyDescent="0.25">
      <c r="AD3201" s="9"/>
      <c r="AE3201" s="9"/>
    </row>
    <row r="3202" spans="30:31" x14ac:dyDescent="0.25">
      <c r="AD3202" s="9"/>
      <c r="AE3202" s="9"/>
    </row>
    <row r="3203" spans="30:31" x14ac:dyDescent="0.25">
      <c r="AD3203" s="9"/>
      <c r="AE3203" s="9"/>
    </row>
    <row r="3204" spans="30:31" x14ac:dyDescent="0.25">
      <c r="AD3204" s="9"/>
      <c r="AE3204" s="9"/>
    </row>
    <row r="3205" spans="30:31" x14ac:dyDescent="0.25">
      <c r="AD3205" s="9"/>
      <c r="AE3205" s="9"/>
    </row>
    <row r="3206" spans="30:31" x14ac:dyDescent="0.25">
      <c r="AD3206" s="9"/>
      <c r="AE3206" s="9"/>
    </row>
    <row r="3207" spans="30:31" x14ac:dyDescent="0.25">
      <c r="AD3207" s="9"/>
      <c r="AE3207" s="9"/>
    </row>
    <row r="3208" spans="30:31" x14ac:dyDescent="0.25">
      <c r="AD3208" s="9"/>
      <c r="AE3208" s="9"/>
    </row>
    <row r="3209" spans="30:31" x14ac:dyDescent="0.25">
      <c r="AD3209" s="9"/>
      <c r="AE3209" s="9"/>
    </row>
    <row r="3210" spans="30:31" x14ac:dyDescent="0.25">
      <c r="AD3210" s="9"/>
      <c r="AE3210" s="9"/>
    </row>
    <row r="3211" spans="30:31" x14ac:dyDescent="0.25">
      <c r="AD3211" s="9"/>
      <c r="AE3211" s="9"/>
    </row>
    <row r="3212" spans="30:31" x14ac:dyDescent="0.25">
      <c r="AD3212" s="9"/>
      <c r="AE3212" s="9"/>
    </row>
    <row r="3213" spans="30:31" x14ac:dyDescent="0.25">
      <c r="AD3213" s="9"/>
      <c r="AE3213" s="9"/>
    </row>
    <row r="3214" spans="30:31" x14ac:dyDescent="0.25">
      <c r="AD3214" s="9"/>
      <c r="AE3214" s="9"/>
    </row>
    <row r="3215" spans="30:31" x14ac:dyDescent="0.25">
      <c r="AD3215" s="9"/>
      <c r="AE3215" s="9"/>
    </row>
    <row r="3216" spans="30:31" x14ac:dyDescent="0.25">
      <c r="AD3216" s="9"/>
      <c r="AE3216" s="9"/>
    </row>
    <row r="3217" spans="30:31" x14ac:dyDescent="0.25">
      <c r="AD3217" s="9"/>
      <c r="AE3217" s="9"/>
    </row>
    <row r="3218" spans="30:31" x14ac:dyDescent="0.25">
      <c r="AD3218" s="9"/>
      <c r="AE3218" s="9"/>
    </row>
    <row r="3219" spans="30:31" x14ac:dyDescent="0.25">
      <c r="AD3219" s="9"/>
      <c r="AE3219" s="9"/>
    </row>
    <row r="3220" spans="30:31" x14ac:dyDescent="0.25">
      <c r="AD3220" s="9"/>
      <c r="AE3220" s="9"/>
    </row>
    <row r="3221" spans="30:31" x14ac:dyDescent="0.25">
      <c r="AD3221" s="9"/>
      <c r="AE3221" s="9"/>
    </row>
    <row r="3222" spans="30:31" x14ac:dyDescent="0.25">
      <c r="AD3222" s="9"/>
      <c r="AE3222" s="9"/>
    </row>
    <row r="3223" spans="30:31" x14ac:dyDescent="0.25">
      <c r="AD3223" s="9"/>
      <c r="AE3223" s="9"/>
    </row>
    <row r="3224" spans="30:31" x14ac:dyDescent="0.25">
      <c r="AD3224" s="9"/>
      <c r="AE3224" s="9"/>
    </row>
    <row r="3225" spans="30:31" x14ac:dyDescent="0.25">
      <c r="AD3225" s="9"/>
      <c r="AE3225" s="9"/>
    </row>
    <row r="3226" spans="30:31" x14ac:dyDescent="0.25">
      <c r="AD3226" s="9"/>
      <c r="AE3226" s="9"/>
    </row>
    <row r="3227" spans="30:31" x14ac:dyDescent="0.25">
      <c r="AD3227" s="9"/>
      <c r="AE3227" s="9"/>
    </row>
    <row r="3228" spans="30:31" x14ac:dyDescent="0.25">
      <c r="AD3228" s="9"/>
      <c r="AE3228" s="9"/>
    </row>
    <row r="3229" spans="30:31" x14ac:dyDescent="0.25">
      <c r="AD3229" s="9"/>
      <c r="AE3229" s="9"/>
    </row>
    <row r="3230" spans="30:31" x14ac:dyDescent="0.25">
      <c r="AD3230" s="9"/>
      <c r="AE3230" s="9"/>
    </row>
    <row r="3231" spans="30:31" x14ac:dyDescent="0.25">
      <c r="AD3231" s="9"/>
      <c r="AE3231" s="9"/>
    </row>
    <row r="3232" spans="30:31" x14ac:dyDescent="0.25">
      <c r="AD3232" s="9"/>
      <c r="AE3232" s="9"/>
    </row>
    <row r="3233" spans="30:31" x14ac:dyDescent="0.25">
      <c r="AD3233" s="9"/>
      <c r="AE3233" s="9"/>
    </row>
    <row r="3234" spans="30:31" x14ac:dyDescent="0.25">
      <c r="AD3234" s="9"/>
      <c r="AE3234" s="9"/>
    </row>
    <row r="3235" spans="30:31" x14ac:dyDescent="0.25">
      <c r="AD3235" s="9"/>
      <c r="AE3235" s="9"/>
    </row>
    <row r="3236" spans="30:31" x14ac:dyDescent="0.25">
      <c r="AD3236" s="9"/>
      <c r="AE3236" s="9"/>
    </row>
    <row r="3237" spans="30:31" x14ac:dyDescent="0.25">
      <c r="AD3237" s="9"/>
      <c r="AE3237" s="9"/>
    </row>
    <row r="3238" spans="30:31" x14ac:dyDescent="0.25">
      <c r="AD3238" s="9"/>
      <c r="AE3238" s="9"/>
    </row>
    <row r="3239" spans="30:31" x14ac:dyDescent="0.25">
      <c r="AD3239" s="9"/>
      <c r="AE3239" s="9"/>
    </row>
    <row r="3240" spans="30:31" x14ac:dyDescent="0.25">
      <c r="AD3240" s="9"/>
      <c r="AE3240" s="9"/>
    </row>
    <row r="3241" spans="30:31" x14ac:dyDescent="0.25">
      <c r="AD3241" s="9"/>
      <c r="AE3241" s="9"/>
    </row>
    <row r="3242" spans="30:31" x14ac:dyDescent="0.25">
      <c r="AD3242" s="9"/>
      <c r="AE3242" s="9"/>
    </row>
    <row r="3243" spans="30:31" x14ac:dyDescent="0.25">
      <c r="AD3243" s="9"/>
      <c r="AE3243" s="9"/>
    </row>
    <row r="3244" spans="30:31" x14ac:dyDescent="0.25">
      <c r="AD3244" s="9"/>
      <c r="AE3244" s="9"/>
    </row>
    <row r="3245" spans="30:31" x14ac:dyDescent="0.25">
      <c r="AD3245" s="9"/>
      <c r="AE3245" s="9"/>
    </row>
    <row r="3246" spans="30:31" x14ac:dyDescent="0.25">
      <c r="AD3246" s="9"/>
      <c r="AE3246" s="9"/>
    </row>
    <row r="3247" spans="30:31" x14ac:dyDescent="0.25">
      <c r="AD3247" s="9"/>
      <c r="AE3247" s="9"/>
    </row>
    <row r="3248" spans="30:31" x14ac:dyDescent="0.25">
      <c r="AD3248" s="9"/>
      <c r="AE3248" s="9"/>
    </row>
    <row r="3249" spans="30:31" x14ac:dyDescent="0.25">
      <c r="AD3249" s="9"/>
      <c r="AE3249" s="9"/>
    </row>
    <row r="3250" spans="30:31" x14ac:dyDescent="0.25">
      <c r="AD3250" s="9"/>
      <c r="AE3250" s="9"/>
    </row>
    <row r="3251" spans="30:31" x14ac:dyDescent="0.25">
      <c r="AD3251" s="9"/>
      <c r="AE3251" s="9"/>
    </row>
    <row r="3252" spans="30:31" x14ac:dyDescent="0.25">
      <c r="AD3252" s="9"/>
      <c r="AE3252" s="9"/>
    </row>
    <row r="3253" spans="30:31" x14ac:dyDescent="0.25">
      <c r="AD3253" s="9"/>
      <c r="AE3253" s="9"/>
    </row>
    <row r="3254" spans="30:31" x14ac:dyDescent="0.25">
      <c r="AD3254" s="9"/>
      <c r="AE3254" s="9"/>
    </row>
    <row r="3255" spans="30:31" x14ac:dyDescent="0.25">
      <c r="AD3255" s="9"/>
      <c r="AE3255" s="9"/>
    </row>
    <row r="3256" spans="30:31" x14ac:dyDescent="0.25">
      <c r="AD3256" s="9"/>
      <c r="AE3256" s="9"/>
    </row>
    <row r="3257" spans="30:31" x14ac:dyDescent="0.25">
      <c r="AD3257" s="9"/>
      <c r="AE3257" s="9"/>
    </row>
    <row r="3258" spans="30:31" x14ac:dyDescent="0.25">
      <c r="AD3258" s="9"/>
      <c r="AE3258" s="9"/>
    </row>
    <row r="3259" spans="30:31" x14ac:dyDescent="0.25">
      <c r="AD3259" s="9"/>
      <c r="AE3259" s="9"/>
    </row>
    <row r="3260" spans="30:31" x14ac:dyDescent="0.25">
      <c r="AD3260" s="9"/>
      <c r="AE3260" s="9"/>
    </row>
    <row r="3261" spans="30:31" x14ac:dyDescent="0.25">
      <c r="AD3261" s="9"/>
      <c r="AE3261" s="9"/>
    </row>
    <row r="3262" spans="30:31" x14ac:dyDescent="0.25">
      <c r="AD3262" s="9"/>
      <c r="AE3262" s="9"/>
    </row>
    <row r="3263" spans="30:31" x14ac:dyDescent="0.25">
      <c r="AD3263" s="9"/>
      <c r="AE3263" s="9"/>
    </row>
    <row r="3264" spans="30:31" x14ac:dyDescent="0.25">
      <c r="AD3264" s="9"/>
      <c r="AE3264" s="9"/>
    </row>
    <row r="3265" spans="30:31" x14ac:dyDescent="0.25">
      <c r="AD3265" s="9"/>
      <c r="AE3265" s="9"/>
    </row>
    <row r="3266" spans="30:31" x14ac:dyDescent="0.25">
      <c r="AD3266" s="9"/>
      <c r="AE3266" s="9"/>
    </row>
    <row r="3267" spans="30:31" x14ac:dyDescent="0.25">
      <c r="AD3267" s="9"/>
      <c r="AE3267" s="9"/>
    </row>
    <row r="3268" spans="30:31" x14ac:dyDescent="0.25">
      <c r="AD3268" s="9"/>
      <c r="AE3268" s="9"/>
    </row>
    <row r="3269" spans="30:31" x14ac:dyDescent="0.25">
      <c r="AD3269" s="9"/>
      <c r="AE3269" s="9"/>
    </row>
    <row r="3270" spans="30:31" x14ac:dyDescent="0.25">
      <c r="AD3270" s="9"/>
      <c r="AE3270" s="9"/>
    </row>
    <row r="3271" spans="30:31" x14ac:dyDescent="0.25">
      <c r="AD3271" s="9"/>
      <c r="AE3271" s="9"/>
    </row>
    <row r="3272" spans="30:31" x14ac:dyDescent="0.25">
      <c r="AD3272" s="9"/>
      <c r="AE3272" s="9"/>
    </row>
    <row r="3273" spans="30:31" x14ac:dyDescent="0.25">
      <c r="AD3273" s="9"/>
      <c r="AE3273" s="9"/>
    </row>
    <row r="3274" spans="30:31" x14ac:dyDescent="0.25">
      <c r="AD3274" s="9"/>
      <c r="AE3274" s="9"/>
    </row>
    <row r="3275" spans="30:31" x14ac:dyDescent="0.25">
      <c r="AD3275" s="9"/>
      <c r="AE3275" s="9"/>
    </row>
    <row r="3276" spans="30:31" x14ac:dyDescent="0.25">
      <c r="AD3276" s="9"/>
      <c r="AE3276" s="9"/>
    </row>
    <row r="3277" spans="30:31" x14ac:dyDescent="0.25">
      <c r="AD3277" s="9"/>
      <c r="AE3277" s="9"/>
    </row>
    <row r="3278" spans="30:31" x14ac:dyDescent="0.25">
      <c r="AD3278" s="9"/>
      <c r="AE3278" s="9"/>
    </row>
    <row r="3279" spans="30:31" x14ac:dyDescent="0.25">
      <c r="AD3279" s="9"/>
      <c r="AE3279" s="9"/>
    </row>
    <row r="3280" spans="30:31" x14ac:dyDescent="0.25">
      <c r="AD3280" s="9"/>
      <c r="AE3280" s="9"/>
    </row>
    <row r="3281" spans="30:31" x14ac:dyDescent="0.25">
      <c r="AD3281" s="9"/>
      <c r="AE3281" s="9"/>
    </row>
    <row r="3282" spans="30:31" x14ac:dyDescent="0.25">
      <c r="AD3282" s="9"/>
      <c r="AE3282" s="9"/>
    </row>
    <row r="3283" spans="30:31" x14ac:dyDescent="0.25">
      <c r="AD3283" s="9"/>
      <c r="AE3283" s="9"/>
    </row>
    <row r="3284" spans="30:31" x14ac:dyDescent="0.25">
      <c r="AD3284" s="9"/>
      <c r="AE3284" s="9"/>
    </row>
    <row r="3285" spans="30:31" x14ac:dyDescent="0.25">
      <c r="AD3285" s="9"/>
      <c r="AE3285" s="9"/>
    </row>
    <row r="3286" spans="30:31" x14ac:dyDescent="0.25">
      <c r="AD3286" s="9"/>
      <c r="AE3286" s="9"/>
    </row>
    <row r="3287" spans="30:31" x14ac:dyDescent="0.25">
      <c r="AD3287" s="9"/>
      <c r="AE3287" s="9"/>
    </row>
    <row r="3288" spans="30:31" x14ac:dyDescent="0.25">
      <c r="AD3288" s="9"/>
      <c r="AE3288" s="9"/>
    </row>
    <row r="3289" spans="30:31" x14ac:dyDescent="0.25">
      <c r="AD3289" s="9"/>
      <c r="AE3289" s="9"/>
    </row>
    <row r="3290" spans="30:31" x14ac:dyDescent="0.25">
      <c r="AD3290" s="9"/>
      <c r="AE3290" s="9"/>
    </row>
    <row r="3291" spans="30:31" x14ac:dyDescent="0.25">
      <c r="AD3291" s="9"/>
      <c r="AE3291" s="9"/>
    </row>
    <row r="3292" spans="30:31" x14ac:dyDescent="0.25">
      <c r="AD3292" s="9"/>
      <c r="AE3292" s="9"/>
    </row>
    <row r="3293" spans="30:31" x14ac:dyDescent="0.25">
      <c r="AD3293" s="9"/>
      <c r="AE3293" s="9"/>
    </row>
    <row r="3294" spans="30:31" x14ac:dyDescent="0.25">
      <c r="AD3294" s="9"/>
      <c r="AE3294" s="9"/>
    </row>
    <row r="3295" spans="30:31" x14ac:dyDescent="0.25">
      <c r="AD3295" s="9"/>
      <c r="AE3295" s="9"/>
    </row>
    <row r="3296" spans="30:31" x14ac:dyDescent="0.25">
      <c r="AD3296" s="9"/>
      <c r="AE3296" s="9"/>
    </row>
    <row r="3297" spans="30:31" x14ac:dyDescent="0.25">
      <c r="AD3297" s="9"/>
      <c r="AE3297" s="9"/>
    </row>
    <row r="3298" spans="30:31" x14ac:dyDescent="0.25">
      <c r="AD3298" s="9"/>
      <c r="AE3298" s="9"/>
    </row>
    <row r="3299" spans="30:31" x14ac:dyDescent="0.25">
      <c r="AD3299" s="9"/>
      <c r="AE3299" s="9"/>
    </row>
    <row r="3300" spans="30:31" x14ac:dyDescent="0.25">
      <c r="AD3300" s="9"/>
      <c r="AE3300" s="9"/>
    </row>
    <row r="3301" spans="30:31" x14ac:dyDescent="0.25">
      <c r="AD3301" s="9"/>
      <c r="AE3301" s="9"/>
    </row>
    <row r="3302" spans="30:31" x14ac:dyDescent="0.25">
      <c r="AD3302" s="9"/>
      <c r="AE3302" s="9"/>
    </row>
    <row r="3303" spans="30:31" x14ac:dyDescent="0.25">
      <c r="AD3303" s="9"/>
      <c r="AE3303" s="9"/>
    </row>
    <row r="3304" spans="30:31" x14ac:dyDescent="0.25">
      <c r="AD3304" s="9"/>
      <c r="AE3304" s="9"/>
    </row>
    <row r="3305" spans="30:31" x14ac:dyDescent="0.25">
      <c r="AD3305" s="9"/>
      <c r="AE3305" s="9"/>
    </row>
    <row r="3306" spans="30:31" x14ac:dyDescent="0.25">
      <c r="AD3306" s="9"/>
      <c r="AE3306" s="9"/>
    </row>
    <row r="3307" spans="30:31" x14ac:dyDescent="0.25">
      <c r="AD3307" s="9"/>
      <c r="AE3307" s="9"/>
    </row>
    <row r="3308" spans="30:31" x14ac:dyDescent="0.25">
      <c r="AD3308" s="9"/>
      <c r="AE3308" s="9"/>
    </row>
    <row r="3309" spans="30:31" x14ac:dyDescent="0.25">
      <c r="AD3309" s="9"/>
      <c r="AE3309" s="9"/>
    </row>
    <row r="3310" spans="30:31" x14ac:dyDescent="0.25">
      <c r="AD3310" s="9"/>
      <c r="AE3310" s="9"/>
    </row>
    <row r="3311" spans="30:31" x14ac:dyDescent="0.25">
      <c r="AD3311" s="9"/>
      <c r="AE3311" s="9"/>
    </row>
    <row r="3312" spans="30:31" x14ac:dyDescent="0.25">
      <c r="AD3312" s="9"/>
      <c r="AE3312" s="9"/>
    </row>
    <row r="3313" spans="30:31" x14ac:dyDescent="0.25">
      <c r="AD3313" s="9"/>
      <c r="AE3313" s="9"/>
    </row>
    <row r="3314" spans="30:31" x14ac:dyDescent="0.25">
      <c r="AD3314" s="9"/>
      <c r="AE3314" s="9"/>
    </row>
    <row r="3315" spans="30:31" x14ac:dyDescent="0.25">
      <c r="AD3315" s="9"/>
      <c r="AE3315" s="9"/>
    </row>
    <row r="3316" spans="30:31" x14ac:dyDescent="0.25">
      <c r="AD3316" s="9"/>
      <c r="AE3316" s="9"/>
    </row>
    <row r="3317" spans="30:31" x14ac:dyDescent="0.25">
      <c r="AD3317" s="9"/>
      <c r="AE3317" s="9"/>
    </row>
    <row r="3318" spans="30:31" x14ac:dyDescent="0.25">
      <c r="AD3318" s="9"/>
      <c r="AE3318" s="9"/>
    </row>
    <row r="3319" spans="30:31" x14ac:dyDescent="0.25">
      <c r="AD3319" s="9"/>
      <c r="AE3319" s="9"/>
    </row>
    <row r="3320" spans="30:31" x14ac:dyDescent="0.25">
      <c r="AD3320" s="9"/>
      <c r="AE3320" s="9"/>
    </row>
    <row r="3321" spans="30:31" x14ac:dyDescent="0.25">
      <c r="AD3321" s="9"/>
      <c r="AE3321" s="9"/>
    </row>
    <row r="3322" spans="30:31" x14ac:dyDescent="0.25">
      <c r="AD3322" s="9"/>
      <c r="AE3322" s="9"/>
    </row>
    <row r="3323" spans="30:31" x14ac:dyDescent="0.25">
      <c r="AD3323" s="9"/>
      <c r="AE3323" s="9"/>
    </row>
    <row r="3324" spans="30:31" x14ac:dyDescent="0.25">
      <c r="AD3324" s="9"/>
      <c r="AE3324" s="9"/>
    </row>
    <row r="3325" spans="30:31" x14ac:dyDescent="0.25">
      <c r="AD3325" s="9"/>
      <c r="AE3325" s="9"/>
    </row>
    <row r="3326" spans="30:31" x14ac:dyDescent="0.25">
      <c r="AD3326" s="9"/>
      <c r="AE3326" s="9"/>
    </row>
    <row r="3327" spans="30:31" x14ac:dyDescent="0.25">
      <c r="AD3327" s="9"/>
      <c r="AE3327" s="9"/>
    </row>
    <row r="3328" spans="30:31" x14ac:dyDescent="0.25">
      <c r="AD3328" s="9"/>
      <c r="AE3328" s="9"/>
    </row>
    <row r="3329" spans="30:31" x14ac:dyDescent="0.25">
      <c r="AD3329" s="9"/>
      <c r="AE3329" s="9"/>
    </row>
    <row r="3330" spans="30:31" x14ac:dyDescent="0.25">
      <c r="AD3330" s="9"/>
      <c r="AE3330" s="9"/>
    </row>
    <row r="3331" spans="30:31" x14ac:dyDescent="0.25">
      <c r="AD3331" s="9"/>
      <c r="AE3331" s="9"/>
    </row>
    <row r="3332" spans="30:31" x14ac:dyDescent="0.25">
      <c r="AD3332" s="9"/>
      <c r="AE3332" s="9"/>
    </row>
    <row r="3333" spans="30:31" x14ac:dyDescent="0.25">
      <c r="AD3333" s="9"/>
      <c r="AE3333" s="9"/>
    </row>
    <row r="3334" spans="30:31" x14ac:dyDescent="0.25">
      <c r="AD3334" s="9"/>
      <c r="AE3334" s="9"/>
    </row>
    <row r="3335" spans="30:31" x14ac:dyDescent="0.25">
      <c r="AD3335" s="9"/>
      <c r="AE3335" s="9"/>
    </row>
    <row r="3336" spans="30:31" x14ac:dyDescent="0.25">
      <c r="AD3336" s="9"/>
      <c r="AE3336" s="9"/>
    </row>
    <row r="3337" spans="30:31" x14ac:dyDescent="0.25">
      <c r="AD3337" s="9"/>
      <c r="AE3337" s="9"/>
    </row>
    <row r="3338" spans="30:31" x14ac:dyDescent="0.25">
      <c r="AD3338" s="9"/>
      <c r="AE3338" s="9"/>
    </row>
    <row r="3339" spans="30:31" x14ac:dyDescent="0.25">
      <c r="AD3339" s="9"/>
      <c r="AE3339" s="9"/>
    </row>
    <row r="3340" spans="30:31" x14ac:dyDescent="0.25">
      <c r="AD3340" s="9"/>
      <c r="AE3340" s="9"/>
    </row>
    <row r="3341" spans="30:31" x14ac:dyDescent="0.25">
      <c r="AD3341" s="9"/>
      <c r="AE3341" s="9"/>
    </row>
    <row r="3342" spans="30:31" x14ac:dyDescent="0.25">
      <c r="AD3342" s="9"/>
      <c r="AE3342" s="9"/>
    </row>
    <row r="3343" spans="30:31" x14ac:dyDescent="0.25">
      <c r="AD3343" s="9"/>
      <c r="AE3343" s="9"/>
    </row>
    <row r="3344" spans="30:31" x14ac:dyDescent="0.25">
      <c r="AD3344" s="9"/>
      <c r="AE3344" s="9"/>
    </row>
    <row r="3345" spans="30:31" x14ac:dyDescent="0.25">
      <c r="AD3345" s="9"/>
      <c r="AE3345" s="9"/>
    </row>
    <row r="3346" spans="30:31" x14ac:dyDescent="0.25">
      <c r="AD3346" s="9"/>
      <c r="AE3346" s="9"/>
    </row>
    <row r="3347" spans="30:31" x14ac:dyDescent="0.25">
      <c r="AD3347" s="9"/>
      <c r="AE3347" s="9"/>
    </row>
    <row r="3348" spans="30:31" x14ac:dyDescent="0.25">
      <c r="AD3348" s="9"/>
      <c r="AE3348" s="9"/>
    </row>
    <row r="3349" spans="30:31" x14ac:dyDescent="0.25">
      <c r="AD3349" s="9"/>
      <c r="AE3349" s="9"/>
    </row>
    <row r="3350" spans="30:31" x14ac:dyDescent="0.25">
      <c r="AD3350" s="9"/>
      <c r="AE3350" s="9"/>
    </row>
    <row r="3351" spans="30:31" x14ac:dyDescent="0.25">
      <c r="AD3351" s="9"/>
      <c r="AE3351" s="9"/>
    </row>
    <row r="3352" spans="30:31" x14ac:dyDescent="0.25">
      <c r="AD3352" s="9"/>
      <c r="AE3352" s="9"/>
    </row>
    <row r="3353" spans="30:31" x14ac:dyDescent="0.25">
      <c r="AD3353" s="9"/>
      <c r="AE3353" s="9"/>
    </row>
    <row r="3354" spans="30:31" x14ac:dyDescent="0.25">
      <c r="AD3354" s="9"/>
      <c r="AE3354" s="9"/>
    </row>
    <row r="3355" spans="30:31" x14ac:dyDescent="0.25">
      <c r="AD3355" s="9"/>
      <c r="AE3355" s="9"/>
    </row>
    <row r="3356" spans="30:31" x14ac:dyDescent="0.25">
      <c r="AD3356" s="9"/>
      <c r="AE3356" s="9"/>
    </row>
    <row r="3357" spans="30:31" x14ac:dyDescent="0.25">
      <c r="AD3357" s="9"/>
      <c r="AE3357" s="9"/>
    </row>
    <row r="3358" spans="30:31" x14ac:dyDescent="0.25">
      <c r="AD3358" s="9"/>
      <c r="AE3358" s="9"/>
    </row>
    <row r="3359" spans="30:31" x14ac:dyDescent="0.25">
      <c r="AD3359" s="9"/>
      <c r="AE3359" s="9"/>
    </row>
    <row r="3360" spans="30:31" x14ac:dyDescent="0.25">
      <c r="AD3360" s="9"/>
      <c r="AE3360" s="9"/>
    </row>
    <row r="3361" spans="30:31" x14ac:dyDescent="0.25">
      <c r="AD3361" s="9"/>
      <c r="AE3361" s="9"/>
    </row>
    <row r="3362" spans="30:31" x14ac:dyDescent="0.25">
      <c r="AD3362" s="9"/>
      <c r="AE3362" s="9"/>
    </row>
    <row r="3363" spans="30:31" x14ac:dyDescent="0.25">
      <c r="AD3363" s="9"/>
      <c r="AE3363" s="9"/>
    </row>
    <row r="3364" spans="30:31" x14ac:dyDescent="0.25">
      <c r="AD3364" s="9"/>
      <c r="AE3364" s="9"/>
    </row>
    <row r="3365" spans="30:31" x14ac:dyDescent="0.25">
      <c r="AD3365" s="9"/>
      <c r="AE3365" s="9"/>
    </row>
    <row r="3366" spans="30:31" x14ac:dyDescent="0.25">
      <c r="AD3366" s="9"/>
      <c r="AE3366" s="9"/>
    </row>
    <row r="3367" spans="30:31" x14ac:dyDescent="0.25">
      <c r="AD3367" s="9"/>
      <c r="AE3367" s="9"/>
    </row>
    <row r="3368" spans="30:31" x14ac:dyDescent="0.25">
      <c r="AD3368" s="9"/>
      <c r="AE3368" s="9"/>
    </row>
    <row r="3369" spans="30:31" x14ac:dyDescent="0.25">
      <c r="AD3369" s="9"/>
      <c r="AE3369" s="9"/>
    </row>
    <row r="3370" spans="30:31" x14ac:dyDescent="0.25">
      <c r="AD3370" s="9"/>
      <c r="AE3370" s="9"/>
    </row>
    <row r="3371" spans="30:31" x14ac:dyDescent="0.25">
      <c r="AD3371" s="9"/>
      <c r="AE3371" s="9"/>
    </row>
    <row r="3372" spans="30:31" x14ac:dyDescent="0.25">
      <c r="AD3372" s="9"/>
      <c r="AE3372" s="9"/>
    </row>
    <row r="3373" spans="30:31" x14ac:dyDescent="0.25">
      <c r="AD3373" s="9"/>
      <c r="AE3373" s="9"/>
    </row>
    <row r="3374" spans="30:31" x14ac:dyDescent="0.25">
      <c r="AD3374" s="9"/>
      <c r="AE3374" s="9"/>
    </row>
    <row r="3375" spans="30:31" x14ac:dyDescent="0.25">
      <c r="AD3375" s="9"/>
      <c r="AE3375" s="9"/>
    </row>
    <row r="3376" spans="30:31" x14ac:dyDescent="0.25">
      <c r="AD3376" s="9"/>
      <c r="AE3376" s="9"/>
    </row>
    <row r="3377" spans="30:31" x14ac:dyDescent="0.25">
      <c r="AD3377" s="9"/>
      <c r="AE3377" s="9"/>
    </row>
    <row r="3378" spans="30:31" x14ac:dyDescent="0.25">
      <c r="AD3378" s="9"/>
      <c r="AE3378" s="9"/>
    </row>
    <row r="3379" spans="30:31" x14ac:dyDescent="0.25">
      <c r="AD3379" s="9"/>
      <c r="AE3379" s="9"/>
    </row>
    <row r="3380" spans="30:31" x14ac:dyDescent="0.25">
      <c r="AD3380" s="9"/>
      <c r="AE3380" s="9"/>
    </row>
    <row r="3381" spans="30:31" x14ac:dyDescent="0.25">
      <c r="AD3381" s="9"/>
      <c r="AE3381" s="9"/>
    </row>
    <row r="3382" spans="30:31" x14ac:dyDescent="0.25">
      <c r="AD3382" s="9"/>
      <c r="AE3382" s="9"/>
    </row>
    <row r="3383" spans="30:31" x14ac:dyDescent="0.25">
      <c r="AD3383" s="9"/>
      <c r="AE3383" s="9"/>
    </row>
    <row r="3384" spans="30:31" x14ac:dyDescent="0.25">
      <c r="AD3384" s="9"/>
      <c r="AE3384" s="9"/>
    </row>
    <row r="3385" spans="30:31" x14ac:dyDescent="0.25">
      <c r="AD3385" s="9"/>
      <c r="AE3385" s="9"/>
    </row>
    <row r="3386" spans="30:31" x14ac:dyDescent="0.25">
      <c r="AD3386" s="9"/>
      <c r="AE3386" s="9"/>
    </row>
    <row r="3387" spans="30:31" x14ac:dyDescent="0.25">
      <c r="AD3387" s="9"/>
      <c r="AE3387" s="9"/>
    </row>
    <row r="3388" spans="30:31" x14ac:dyDescent="0.25">
      <c r="AD3388" s="9"/>
      <c r="AE3388" s="9"/>
    </row>
    <row r="3389" spans="30:31" x14ac:dyDescent="0.25">
      <c r="AD3389" s="9"/>
      <c r="AE3389" s="9"/>
    </row>
    <row r="3390" spans="30:31" x14ac:dyDescent="0.25">
      <c r="AD3390" s="9"/>
      <c r="AE3390" s="9"/>
    </row>
    <row r="3391" spans="30:31" x14ac:dyDescent="0.25">
      <c r="AD3391" s="9"/>
      <c r="AE3391" s="9"/>
    </row>
    <row r="3392" spans="30:31" x14ac:dyDescent="0.25">
      <c r="AD3392" s="9"/>
      <c r="AE3392" s="9"/>
    </row>
    <row r="3393" spans="30:31" x14ac:dyDescent="0.25">
      <c r="AD3393" s="9"/>
      <c r="AE3393" s="9"/>
    </row>
    <row r="3394" spans="30:31" x14ac:dyDescent="0.25">
      <c r="AD3394" s="9"/>
      <c r="AE3394" s="9"/>
    </row>
    <row r="3395" spans="30:31" x14ac:dyDescent="0.25">
      <c r="AD3395" s="9"/>
      <c r="AE3395" s="9"/>
    </row>
    <row r="3396" spans="30:31" x14ac:dyDescent="0.25">
      <c r="AD3396" s="9"/>
      <c r="AE3396" s="9"/>
    </row>
    <row r="3397" spans="30:31" x14ac:dyDescent="0.25">
      <c r="AD3397" s="9"/>
      <c r="AE3397" s="9"/>
    </row>
    <row r="3398" spans="30:31" x14ac:dyDescent="0.25">
      <c r="AD3398" s="9"/>
      <c r="AE3398" s="9"/>
    </row>
    <row r="3399" spans="30:31" x14ac:dyDescent="0.25">
      <c r="AD3399" s="9"/>
      <c r="AE3399" s="9"/>
    </row>
    <row r="3400" spans="30:31" x14ac:dyDescent="0.25">
      <c r="AD3400" s="9"/>
      <c r="AE3400" s="9"/>
    </row>
    <row r="3401" spans="30:31" x14ac:dyDescent="0.25">
      <c r="AD3401" s="9"/>
      <c r="AE3401" s="9"/>
    </row>
    <row r="3402" spans="30:31" x14ac:dyDescent="0.25">
      <c r="AD3402" s="9"/>
      <c r="AE3402" s="9"/>
    </row>
    <row r="3403" spans="30:31" x14ac:dyDescent="0.25">
      <c r="AD3403" s="9"/>
      <c r="AE3403" s="9"/>
    </row>
    <row r="3404" spans="30:31" x14ac:dyDescent="0.25">
      <c r="AD3404" s="9"/>
      <c r="AE3404" s="9"/>
    </row>
    <row r="3405" spans="30:31" x14ac:dyDescent="0.25">
      <c r="AD3405" s="9"/>
      <c r="AE3405" s="9"/>
    </row>
    <row r="3406" spans="30:31" x14ac:dyDescent="0.25">
      <c r="AD3406" s="9"/>
      <c r="AE3406" s="9"/>
    </row>
    <row r="3407" spans="30:31" x14ac:dyDescent="0.25">
      <c r="AD3407" s="9"/>
      <c r="AE3407" s="9"/>
    </row>
    <row r="3408" spans="30:31" x14ac:dyDescent="0.25">
      <c r="AD3408" s="9"/>
      <c r="AE3408" s="9"/>
    </row>
    <row r="3409" spans="30:31" x14ac:dyDescent="0.25">
      <c r="AD3409" s="9"/>
      <c r="AE3409" s="9"/>
    </row>
    <row r="3410" spans="30:31" x14ac:dyDescent="0.25">
      <c r="AD3410" s="9"/>
      <c r="AE3410" s="9"/>
    </row>
    <row r="3411" spans="30:31" x14ac:dyDescent="0.25">
      <c r="AD3411" s="9"/>
      <c r="AE3411" s="9"/>
    </row>
    <row r="3412" spans="30:31" x14ac:dyDescent="0.25">
      <c r="AD3412" s="9"/>
      <c r="AE3412" s="9"/>
    </row>
    <row r="3413" spans="30:31" x14ac:dyDescent="0.25">
      <c r="AD3413" s="9"/>
      <c r="AE3413" s="9"/>
    </row>
    <row r="3414" spans="30:31" x14ac:dyDescent="0.25">
      <c r="AD3414" s="9"/>
      <c r="AE3414" s="9"/>
    </row>
    <row r="3415" spans="30:31" x14ac:dyDescent="0.25">
      <c r="AD3415" s="9"/>
      <c r="AE3415" s="9"/>
    </row>
    <row r="3416" spans="30:31" x14ac:dyDescent="0.25">
      <c r="AD3416" s="9"/>
      <c r="AE3416" s="9"/>
    </row>
    <row r="3417" spans="30:31" x14ac:dyDescent="0.25">
      <c r="AD3417" s="9"/>
      <c r="AE3417" s="9"/>
    </row>
    <row r="3418" spans="30:31" x14ac:dyDescent="0.25">
      <c r="AD3418" s="9"/>
      <c r="AE3418" s="9"/>
    </row>
    <row r="3419" spans="30:31" x14ac:dyDescent="0.25">
      <c r="AD3419" s="9"/>
      <c r="AE3419" s="9"/>
    </row>
    <row r="3420" spans="30:31" x14ac:dyDescent="0.25">
      <c r="AD3420" s="9"/>
      <c r="AE3420" s="9"/>
    </row>
    <row r="3421" spans="30:31" x14ac:dyDescent="0.25">
      <c r="AD3421" s="9"/>
      <c r="AE3421" s="9"/>
    </row>
    <row r="3422" spans="30:31" x14ac:dyDescent="0.25">
      <c r="AD3422" s="9"/>
      <c r="AE3422" s="9"/>
    </row>
    <row r="3423" spans="30:31" x14ac:dyDescent="0.25">
      <c r="AD3423" s="9"/>
      <c r="AE3423" s="9"/>
    </row>
    <row r="3424" spans="30:31" x14ac:dyDescent="0.25">
      <c r="AD3424" s="9"/>
      <c r="AE3424" s="9"/>
    </row>
    <row r="3425" spans="30:31" x14ac:dyDescent="0.25">
      <c r="AD3425" s="9"/>
      <c r="AE3425" s="9"/>
    </row>
    <row r="3426" spans="30:31" x14ac:dyDescent="0.25">
      <c r="AD3426" s="9"/>
      <c r="AE3426" s="9"/>
    </row>
    <row r="3427" spans="30:31" x14ac:dyDescent="0.25">
      <c r="AD3427" s="9"/>
      <c r="AE3427" s="9"/>
    </row>
    <row r="3428" spans="30:31" x14ac:dyDescent="0.25">
      <c r="AD3428" s="9"/>
      <c r="AE3428" s="9"/>
    </row>
    <row r="3429" spans="30:31" x14ac:dyDescent="0.25">
      <c r="AD3429" s="9"/>
      <c r="AE3429" s="9"/>
    </row>
    <row r="3430" spans="30:31" x14ac:dyDescent="0.25">
      <c r="AD3430" s="9"/>
      <c r="AE3430" s="9"/>
    </row>
    <row r="3431" spans="30:31" x14ac:dyDescent="0.25">
      <c r="AD3431" s="9"/>
      <c r="AE3431" s="9"/>
    </row>
    <row r="3432" spans="30:31" x14ac:dyDescent="0.25">
      <c r="AD3432" s="9"/>
      <c r="AE3432" s="9"/>
    </row>
    <row r="3433" spans="30:31" x14ac:dyDescent="0.25">
      <c r="AD3433" s="9"/>
      <c r="AE3433" s="9"/>
    </row>
    <row r="3434" spans="30:31" x14ac:dyDescent="0.25">
      <c r="AD3434" s="9"/>
      <c r="AE3434" s="9"/>
    </row>
    <row r="3435" spans="30:31" x14ac:dyDescent="0.25">
      <c r="AD3435" s="9"/>
      <c r="AE3435" s="9"/>
    </row>
    <row r="3436" spans="30:31" x14ac:dyDescent="0.25">
      <c r="AD3436" s="9"/>
      <c r="AE3436" s="9"/>
    </row>
    <row r="3437" spans="30:31" x14ac:dyDescent="0.25">
      <c r="AD3437" s="9"/>
      <c r="AE3437" s="9"/>
    </row>
    <row r="3438" spans="30:31" x14ac:dyDescent="0.25">
      <c r="AD3438" s="9"/>
      <c r="AE3438" s="9"/>
    </row>
    <row r="3439" spans="30:31" x14ac:dyDescent="0.25">
      <c r="AD3439" s="9"/>
      <c r="AE3439" s="9"/>
    </row>
    <row r="3440" spans="30:31" x14ac:dyDescent="0.25">
      <c r="AD3440" s="9"/>
      <c r="AE3440" s="9"/>
    </row>
    <row r="3441" spans="30:31" x14ac:dyDescent="0.25">
      <c r="AD3441" s="9"/>
      <c r="AE3441" s="9"/>
    </row>
    <row r="3442" spans="30:31" x14ac:dyDescent="0.25">
      <c r="AD3442" s="9"/>
      <c r="AE3442" s="9"/>
    </row>
    <row r="3443" spans="30:31" x14ac:dyDescent="0.25">
      <c r="AD3443" s="9"/>
      <c r="AE3443" s="9"/>
    </row>
    <row r="3444" spans="30:31" x14ac:dyDescent="0.25">
      <c r="AD3444" s="9"/>
      <c r="AE3444" s="9"/>
    </row>
    <row r="3445" spans="30:31" x14ac:dyDescent="0.25">
      <c r="AD3445" s="9"/>
      <c r="AE3445" s="9"/>
    </row>
    <row r="3446" spans="30:31" x14ac:dyDescent="0.25">
      <c r="AD3446" s="9"/>
      <c r="AE3446" s="9"/>
    </row>
    <row r="3447" spans="30:31" x14ac:dyDescent="0.25">
      <c r="AD3447" s="9"/>
      <c r="AE3447" s="9"/>
    </row>
    <row r="3448" spans="30:31" x14ac:dyDescent="0.25">
      <c r="AD3448" s="9"/>
      <c r="AE3448" s="9"/>
    </row>
    <row r="3449" spans="30:31" x14ac:dyDescent="0.25">
      <c r="AD3449" s="9"/>
      <c r="AE3449" s="9"/>
    </row>
    <row r="3450" spans="30:31" x14ac:dyDescent="0.25">
      <c r="AD3450" s="9"/>
      <c r="AE3450" s="9"/>
    </row>
    <row r="3451" spans="30:31" x14ac:dyDescent="0.25">
      <c r="AD3451" s="9"/>
      <c r="AE3451" s="9"/>
    </row>
    <row r="3452" spans="30:31" x14ac:dyDescent="0.25">
      <c r="AD3452" s="9"/>
      <c r="AE3452" s="9"/>
    </row>
    <row r="3453" spans="30:31" x14ac:dyDescent="0.25">
      <c r="AD3453" s="9"/>
      <c r="AE3453" s="9"/>
    </row>
    <row r="3454" spans="30:31" x14ac:dyDescent="0.25">
      <c r="AD3454" s="9"/>
      <c r="AE3454" s="9"/>
    </row>
    <row r="3455" spans="30:31" x14ac:dyDescent="0.25">
      <c r="AD3455" s="9"/>
      <c r="AE3455" s="9"/>
    </row>
    <row r="3456" spans="30:31" x14ac:dyDescent="0.25">
      <c r="AD3456" s="9"/>
      <c r="AE3456" s="9"/>
    </row>
    <row r="3457" spans="30:31" x14ac:dyDescent="0.25">
      <c r="AD3457" s="9"/>
      <c r="AE3457" s="9"/>
    </row>
    <row r="3458" spans="30:31" x14ac:dyDescent="0.25">
      <c r="AD3458" s="9"/>
      <c r="AE3458" s="9"/>
    </row>
    <row r="3459" spans="30:31" x14ac:dyDescent="0.25">
      <c r="AD3459" s="9"/>
      <c r="AE3459" s="9"/>
    </row>
    <row r="3460" spans="30:31" x14ac:dyDescent="0.25">
      <c r="AD3460" s="9"/>
      <c r="AE3460" s="9"/>
    </row>
    <row r="3461" spans="30:31" x14ac:dyDescent="0.25">
      <c r="AD3461" s="9"/>
      <c r="AE3461" s="9"/>
    </row>
    <row r="3462" spans="30:31" x14ac:dyDescent="0.25">
      <c r="AD3462" s="9"/>
      <c r="AE3462" s="9"/>
    </row>
    <row r="3463" spans="30:31" x14ac:dyDescent="0.25">
      <c r="AD3463" s="9"/>
      <c r="AE3463" s="9"/>
    </row>
    <row r="3464" spans="30:31" x14ac:dyDescent="0.25">
      <c r="AD3464" s="9"/>
      <c r="AE3464" s="9"/>
    </row>
    <row r="3465" spans="30:31" x14ac:dyDescent="0.25">
      <c r="AD3465" s="9"/>
      <c r="AE3465" s="9"/>
    </row>
    <row r="3466" spans="30:31" x14ac:dyDescent="0.25">
      <c r="AD3466" s="9"/>
      <c r="AE3466" s="9"/>
    </row>
    <row r="3467" spans="30:31" x14ac:dyDescent="0.25">
      <c r="AD3467" s="9"/>
      <c r="AE3467" s="9"/>
    </row>
    <row r="3468" spans="30:31" x14ac:dyDescent="0.25">
      <c r="AD3468" s="9"/>
      <c r="AE3468" s="9"/>
    </row>
    <row r="3469" spans="30:31" x14ac:dyDescent="0.25">
      <c r="AD3469" s="9"/>
      <c r="AE3469" s="9"/>
    </row>
    <row r="3470" spans="30:31" x14ac:dyDescent="0.25">
      <c r="AD3470" s="9"/>
      <c r="AE3470" s="9"/>
    </row>
    <row r="3471" spans="30:31" x14ac:dyDescent="0.25">
      <c r="AD3471" s="9"/>
      <c r="AE3471" s="9"/>
    </row>
    <row r="3472" spans="30:31" x14ac:dyDescent="0.25">
      <c r="AD3472" s="9"/>
      <c r="AE3472" s="9"/>
    </row>
    <row r="3473" spans="30:31" x14ac:dyDescent="0.25">
      <c r="AD3473" s="9"/>
      <c r="AE3473" s="9"/>
    </row>
    <row r="3474" spans="30:31" x14ac:dyDescent="0.25">
      <c r="AD3474" s="9"/>
      <c r="AE3474" s="9"/>
    </row>
    <row r="3475" spans="30:31" x14ac:dyDescent="0.25">
      <c r="AD3475" s="9"/>
      <c r="AE3475" s="9"/>
    </row>
    <row r="3476" spans="30:31" x14ac:dyDescent="0.25">
      <c r="AD3476" s="9"/>
      <c r="AE3476" s="9"/>
    </row>
    <row r="3477" spans="30:31" x14ac:dyDescent="0.25">
      <c r="AD3477" s="9"/>
      <c r="AE3477" s="9"/>
    </row>
    <row r="3478" spans="30:31" x14ac:dyDescent="0.25">
      <c r="AD3478" s="9"/>
      <c r="AE3478" s="9"/>
    </row>
    <row r="3479" spans="30:31" x14ac:dyDescent="0.25">
      <c r="AD3479" s="9"/>
      <c r="AE3479" s="9"/>
    </row>
    <row r="3480" spans="30:31" x14ac:dyDescent="0.25">
      <c r="AD3480" s="9"/>
      <c r="AE3480" s="9"/>
    </row>
    <row r="3481" spans="30:31" x14ac:dyDescent="0.25">
      <c r="AD3481" s="9"/>
      <c r="AE3481" s="9"/>
    </row>
    <row r="3482" spans="30:31" x14ac:dyDescent="0.25">
      <c r="AD3482" s="9"/>
      <c r="AE3482" s="9"/>
    </row>
    <row r="3483" spans="30:31" x14ac:dyDescent="0.25">
      <c r="AD3483" s="9"/>
      <c r="AE3483" s="9"/>
    </row>
    <row r="3484" spans="30:31" x14ac:dyDescent="0.25">
      <c r="AD3484" s="9"/>
      <c r="AE3484" s="9"/>
    </row>
    <row r="3485" spans="30:31" x14ac:dyDescent="0.25">
      <c r="AD3485" s="9"/>
      <c r="AE3485" s="9"/>
    </row>
    <row r="3486" spans="30:31" x14ac:dyDescent="0.25">
      <c r="AD3486" s="9"/>
      <c r="AE3486" s="9"/>
    </row>
    <row r="3487" spans="30:31" x14ac:dyDescent="0.25">
      <c r="AD3487" s="9"/>
      <c r="AE3487" s="9"/>
    </row>
    <row r="3488" spans="30:31" x14ac:dyDescent="0.25">
      <c r="AD3488" s="9"/>
      <c r="AE3488" s="9"/>
    </row>
    <row r="3489" spans="30:31" x14ac:dyDescent="0.25">
      <c r="AD3489" s="9"/>
      <c r="AE3489" s="9"/>
    </row>
    <row r="3490" spans="30:31" x14ac:dyDescent="0.25">
      <c r="AD3490" s="9"/>
      <c r="AE3490" s="9"/>
    </row>
    <row r="3491" spans="30:31" x14ac:dyDescent="0.25">
      <c r="AD3491" s="9"/>
      <c r="AE3491" s="9"/>
    </row>
    <row r="3492" spans="30:31" x14ac:dyDescent="0.25">
      <c r="AD3492" s="9"/>
      <c r="AE3492" s="9"/>
    </row>
    <row r="3493" spans="30:31" x14ac:dyDescent="0.25">
      <c r="AD3493" s="9"/>
      <c r="AE3493" s="9"/>
    </row>
    <row r="3494" spans="30:31" x14ac:dyDescent="0.25">
      <c r="AD3494" s="9"/>
      <c r="AE3494" s="9"/>
    </row>
    <row r="3495" spans="30:31" x14ac:dyDescent="0.25">
      <c r="AD3495" s="9"/>
      <c r="AE3495" s="9"/>
    </row>
    <row r="3496" spans="30:31" x14ac:dyDescent="0.25">
      <c r="AD3496" s="9"/>
      <c r="AE3496" s="9"/>
    </row>
    <row r="3497" spans="30:31" x14ac:dyDescent="0.25">
      <c r="AD3497" s="9"/>
      <c r="AE3497" s="9"/>
    </row>
    <row r="3498" spans="30:31" x14ac:dyDescent="0.25">
      <c r="AD3498" s="9"/>
      <c r="AE3498" s="9"/>
    </row>
    <row r="3499" spans="30:31" x14ac:dyDescent="0.25">
      <c r="AD3499" s="9"/>
      <c r="AE3499" s="9"/>
    </row>
    <row r="3500" spans="30:31" x14ac:dyDescent="0.25">
      <c r="AD3500" s="9"/>
      <c r="AE3500" s="9"/>
    </row>
    <row r="3501" spans="30:31" x14ac:dyDescent="0.25">
      <c r="AD3501" s="9"/>
      <c r="AE3501" s="9"/>
    </row>
    <row r="3502" spans="30:31" x14ac:dyDescent="0.25">
      <c r="AD3502" s="9"/>
      <c r="AE3502" s="9"/>
    </row>
    <row r="3503" spans="30:31" x14ac:dyDescent="0.25">
      <c r="AD3503" s="9"/>
      <c r="AE3503" s="9"/>
    </row>
    <row r="3504" spans="30:31" x14ac:dyDescent="0.25">
      <c r="AD3504" s="9"/>
      <c r="AE3504" s="9"/>
    </row>
    <row r="3505" spans="30:31" x14ac:dyDescent="0.25">
      <c r="AD3505" s="9"/>
      <c r="AE3505" s="9"/>
    </row>
    <row r="3506" spans="30:31" x14ac:dyDescent="0.25">
      <c r="AD3506" s="9"/>
      <c r="AE3506" s="9"/>
    </row>
    <row r="3507" spans="30:31" x14ac:dyDescent="0.25">
      <c r="AD3507" s="9"/>
      <c r="AE3507" s="9"/>
    </row>
    <row r="3508" spans="30:31" x14ac:dyDescent="0.25">
      <c r="AD3508" s="9"/>
      <c r="AE3508" s="9"/>
    </row>
    <row r="3509" spans="30:31" x14ac:dyDescent="0.25">
      <c r="AD3509" s="9"/>
      <c r="AE3509" s="9"/>
    </row>
    <row r="3510" spans="30:31" x14ac:dyDescent="0.25">
      <c r="AD3510" s="9"/>
      <c r="AE3510" s="9"/>
    </row>
    <row r="3511" spans="30:31" x14ac:dyDescent="0.25">
      <c r="AD3511" s="9"/>
      <c r="AE3511" s="9"/>
    </row>
    <row r="3512" spans="30:31" x14ac:dyDescent="0.25">
      <c r="AD3512" s="9"/>
      <c r="AE3512" s="9"/>
    </row>
    <row r="3513" spans="30:31" x14ac:dyDescent="0.25">
      <c r="AD3513" s="9"/>
      <c r="AE3513" s="9"/>
    </row>
    <row r="3514" spans="30:31" x14ac:dyDescent="0.25">
      <c r="AD3514" s="9"/>
      <c r="AE3514" s="9"/>
    </row>
    <row r="3515" spans="30:31" x14ac:dyDescent="0.25">
      <c r="AD3515" s="9"/>
      <c r="AE3515" s="9"/>
    </row>
    <row r="3516" spans="30:31" x14ac:dyDescent="0.25">
      <c r="AD3516" s="9"/>
      <c r="AE3516" s="9"/>
    </row>
    <row r="3517" spans="30:31" x14ac:dyDescent="0.25">
      <c r="AD3517" s="9"/>
      <c r="AE3517" s="9"/>
    </row>
    <row r="3518" spans="30:31" x14ac:dyDescent="0.25">
      <c r="AD3518" s="9"/>
      <c r="AE3518" s="9"/>
    </row>
    <row r="3519" spans="30:31" x14ac:dyDescent="0.25">
      <c r="AD3519" s="9"/>
      <c r="AE3519" s="9"/>
    </row>
    <row r="3520" spans="30:31" x14ac:dyDescent="0.25">
      <c r="AD3520" s="9"/>
      <c r="AE3520" s="9"/>
    </row>
    <row r="3521" spans="30:31" x14ac:dyDescent="0.25">
      <c r="AD3521" s="9"/>
      <c r="AE3521" s="9"/>
    </row>
    <row r="3522" spans="30:31" x14ac:dyDescent="0.25">
      <c r="AD3522" s="9"/>
      <c r="AE3522" s="9"/>
    </row>
    <row r="3523" spans="30:31" x14ac:dyDescent="0.25">
      <c r="AD3523" s="9"/>
      <c r="AE3523" s="9"/>
    </row>
    <row r="3524" spans="30:31" x14ac:dyDescent="0.25">
      <c r="AD3524" s="9"/>
      <c r="AE3524" s="9"/>
    </row>
    <row r="3525" spans="30:31" x14ac:dyDescent="0.25">
      <c r="AD3525" s="9"/>
      <c r="AE3525" s="9"/>
    </row>
    <row r="3526" spans="30:31" x14ac:dyDescent="0.25">
      <c r="AD3526" s="9"/>
      <c r="AE3526" s="9"/>
    </row>
    <row r="3527" spans="30:31" x14ac:dyDescent="0.25">
      <c r="AD3527" s="9"/>
      <c r="AE3527" s="9"/>
    </row>
    <row r="3528" spans="30:31" x14ac:dyDescent="0.25">
      <c r="AD3528" s="9"/>
      <c r="AE3528" s="9"/>
    </row>
    <row r="3529" spans="30:31" x14ac:dyDescent="0.25">
      <c r="AD3529" s="9"/>
      <c r="AE3529" s="9"/>
    </row>
    <row r="3530" spans="30:31" x14ac:dyDescent="0.25">
      <c r="AD3530" s="9"/>
      <c r="AE3530" s="9"/>
    </row>
    <row r="3531" spans="30:31" x14ac:dyDescent="0.25">
      <c r="AD3531" s="9"/>
      <c r="AE3531" s="9"/>
    </row>
    <row r="3532" spans="30:31" x14ac:dyDescent="0.25">
      <c r="AD3532" s="9"/>
      <c r="AE3532" s="9"/>
    </row>
    <row r="3533" spans="30:31" x14ac:dyDescent="0.25">
      <c r="AD3533" s="9"/>
      <c r="AE3533" s="9"/>
    </row>
    <row r="3534" spans="30:31" x14ac:dyDescent="0.25">
      <c r="AD3534" s="9"/>
      <c r="AE3534" s="9"/>
    </row>
    <row r="3535" spans="30:31" x14ac:dyDescent="0.25">
      <c r="AD3535" s="9"/>
      <c r="AE3535" s="9"/>
    </row>
    <row r="3536" spans="30:31" x14ac:dyDescent="0.25">
      <c r="AD3536" s="9"/>
      <c r="AE3536" s="9"/>
    </row>
    <row r="3537" spans="30:31" x14ac:dyDescent="0.25">
      <c r="AD3537" s="9"/>
      <c r="AE3537" s="9"/>
    </row>
    <row r="3538" spans="30:31" x14ac:dyDescent="0.25">
      <c r="AD3538" s="9"/>
      <c r="AE3538" s="9"/>
    </row>
    <row r="3539" spans="30:31" x14ac:dyDescent="0.25">
      <c r="AD3539" s="9"/>
      <c r="AE3539" s="9"/>
    </row>
    <row r="3540" spans="30:31" x14ac:dyDescent="0.25">
      <c r="AD3540" s="9"/>
      <c r="AE3540" s="9"/>
    </row>
    <row r="3541" spans="30:31" x14ac:dyDescent="0.25">
      <c r="AD3541" s="9"/>
      <c r="AE3541" s="9"/>
    </row>
    <row r="3542" spans="30:31" x14ac:dyDescent="0.25">
      <c r="AD3542" s="9"/>
      <c r="AE3542" s="9"/>
    </row>
    <row r="3543" spans="30:31" x14ac:dyDescent="0.25">
      <c r="AD3543" s="9"/>
      <c r="AE3543" s="9"/>
    </row>
    <row r="3544" spans="30:31" x14ac:dyDescent="0.25">
      <c r="AD3544" s="9"/>
      <c r="AE3544" s="9"/>
    </row>
    <row r="3545" spans="30:31" x14ac:dyDescent="0.25">
      <c r="AD3545" s="9"/>
      <c r="AE3545" s="9"/>
    </row>
    <row r="3546" spans="30:31" x14ac:dyDescent="0.25">
      <c r="AD3546" s="9"/>
      <c r="AE3546" s="9"/>
    </row>
    <row r="3547" spans="30:31" x14ac:dyDescent="0.25">
      <c r="AD3547" s="9"/>
      <c r="AE3547" s="9"/>
    </row>
    <row r="3548" spans="30:31" x14ac:dyDescent="0.25">
      <c r="AD3548" s="9"/>
      <c r="AE3548" s="9"/>
    </row>
    <row r="3549" spans="30:31" x14ac:dyDescent="0.25">
      <c r="AD3549" s="9"/>
      <c r="AE3549" s="9"/>
    </row>
    <row r="3550" spans="30:31" x14ac:dyDescent="0.25">
      <c r="AD3550" s="9"/>
      <c r="AE3550" s="9"/>
    </row>
    <row r="3551" spans="30:31" x14ac:dyDescent="0.25">
      <c r="AD3551" s="9"/>
      <c r="AE3551" s="9"/>
    </row>
    <row r="3552" spans="30:31" x14ac:dyDescent="0.25">
      <c r="AD3552" s="9"/>
      <c r="AE3552" s="9"/>
    </row>
    <row r="3553" spans="30:31" x14ac:dyDescent="0.25">
      <c r="AD3553" s="9"/>
      <c r="AE3553" s="9"/>
    </row>
    <row r="3554" spans="30:31" x14ac:dyDescent="0.25">
      <c r="AD3554" s="9"/>
      <c r="AE3554" s="9"/>
    </row>
    <row r="3555" spans="30:31" x14ac:dyDescent="0.25">
      <c r="AD3555" s="9"/>
      <c r="AE3555" s="9"/>
    </row>
    <row r="3556" spans="30:31" x14ac:dyDescent="0.25">
      <c r="AD3556" s="9"/>
      <c r="AE3556" s="9"/>
    </row>
    <row r="3557" spans="30:31" x14ac:dyDescent="0.25">
      <c r="AD3557" s="9"/>
      <c r="AE3557" s="9"/>
    </row>
    <row r="3558" spans="30:31" x14ac:dyDescent="0.25">
      <c r="AD3558" s="9"/>
      <c r="AE3558" s="9"/>
    </row>
    <row r="3559" spans="30:31" x14ac:dyDescent="0.25">
      <c r="AD3559" s="9"/>
      <c r="AE3559" s="9"/>
    </row>
    <row r="3560" spans="30:31" x14ac:dyDescent="0.25">
      <c r="AD3560" s="9"/>
      <c r="AE3560" s="9"/>
    </row>
    <row r="3561" spans="30:31" x14ac:dyDescent="0.25">
      <c r="AD3561" s="9"/>
      <c r="AE3561" s="9"/>
    </row>
    <row r="3562" spans="30:31" x14ac:dyDescent="0.25">
      <c r="AD3562" s="9"/>
      <c r="AE3562" s="9"/>
    </row>
    <row r="3563" spans="30:31" x14ac:dyDescent="0.25">
      <c r="AD3563" s="9"/>
      <c r="AE3563" s="9"/>
    </row>
    <row r="3564" spans="30:31" x14ac:dyDescent="0.25">
      <c r="AD3564" s="9"/>
      <c r="AE3564" s="9"/>
    </row>
    <row r="3565" spans="30:31" x14ac:dyDescent="0.25">
      <c r="AD3565" s="9"/>
      <c r="AE3565" s="9"/>
    </row>
    <row r="3566" spans="30:31" x14ac:dyDescent="0.25">
      <c r="AD3566" s="9"/>
      <c r="AE3566" s="9"/>
    </row>
    <row r="3567" spans="30:31" x14ac:dyDescent="0.25">
      <c r="AD3567" s="9"/>
      <c r="AE3567" s="9"/>
    </row>
    <row r="3568" spans="30:31" x14ac:dyDescent="0.25">
      <c r="AD3568" s="9"/>
      <c r="AE3568" s="9"/>
    </row>
    <row r="3569" spans="30:31" x14ac:dyDescent="0.25">
      <c r="AD3569" s="9"/>
      <c r="AE3569" s="9"/>
    </row>
    <row r="3570" spans="30:31" x14ac:dyDescent="0.25">
      <c r="AD3570" s="9"/>
      <c r="AE3570" s="9"/>
    </row>
    <row r="3571" spans="30:31" x14ac:dyDescent="0.25">
      <c r="AD3571" s="9"/>
      <c r="AE3571" s="9"/>
    </row>
    <row r="3572" spans="30:31" x14ac:dyDescent="0.25">
      <c r="AD3572" s="9"/>
      <c r="AE3572" s="9"/>
    </row>
    <row r="3573" spans="30:31" x14ac:dyDescent="0.25">
      <c r="AD3573" s="9"/>
      <c r="AE3573" s="9"/>
    </row>
    <row r="3574" spans="30:31" x14ac:dyDescent="0.25">
      <c r="AD3574" s="9"/>
      <c r="AE3574" s="9"/>
    </row>
    <row r="3575" spans="30:31" x14ac:dyDescent="0.25">
      <c r="AD3575" s="9"/>
      <c r="AE3575" s="9"/>
    </row>
    <row r="3576" spans="30:31" x14ac:dyDescent="0.25">
      <c r="AD3576" s="9"/>
      <c r="AE3576" s="9"/>
    </row>
    <row r="3577" spans="30:31" x14ac:dyDescent="0.25">
      <c r="AD3577" s="9"/>
      <c r="AE3577" s="9"/>
    </row>
    <row r="3578" spans="30:31" x14ac:dyDescent="0.25">
      <c r="AD3578" s="9"/>
      <c r="AE3578" s="9"/>
    </row>
    <row r="3579" spans="30:31" x14ac:dyDescent="0.25">
      <c r="AD3579" s="9"/>
      <c r="AE3579" s="9"/>
    </row>
    <row r="3580" spans="30:31" x14ac:dyDescent="0.25">
      <c r="AD3580" s="9"/>
      <c r="AE3580" s="9"/>
    </row>
    <row r="3581" spans="30:31" x14ac:dyDescent="0.25">
      <c r="AD3581" s="9"/>
      <c r="AE3581" s="9"/>
    </row>
    <row r="3582" spans="30:31" x14ac:dyDescent="0.25">
      <c r="AD3582" s="9"/>
      <c r="AE3582" s="9"/>
    </row>
    <row r="3583" spans="30:31" x14ac:dyDescent="0.25">
      <c r="AD3583" s="9"/>
      <c r="AE3583" s="9"/>
    </row>
    <row r="3584" spans="30:31" x14ac:dyDescent="0.25">
      <c r="AD3584" s="9"/>
      <c r="AE3584" s="9"/>
    </row>
    <row r="3585" spans="30:31" x14ac:dyDescent="0.25">
      <c r="AD3585" s="9"/>
      <c r="AE3585" s="9"/>
    </row>
    <row r="3586" spans="30:31" x14ac:dyDescent="0.25">
      <c r="AD3586" s="9"/>
      <c r="AE3586" s="9"/>
    </row>
    <row r="3587" spans="30:31" x14ac:dyDescent="0.25">
      <c r="AD3587" s="9"/>
      <c r="AE3587" s="9"/>
    </row>
    <row r="3588" spans="30:31" x14ac:dyDescent="0.25">
      <c r="AD3588" s="9"/>
      <c r="AE3588" s="9"/>
    </row>
    <row r="3589" spans="30:31" x14ac:dyDescent="0.25">
      <c r="AD3589" s="9"/>
      <c r="AE3589" s="9"/>
    </row>
    <row r="3590" spans="30:31" x14ac:dyDescent="0.25">
      <c r="AD3590" s="9"/>
      <c r="AE3590" s="9"/>
    </row>
    <row r="3591" spans="30:31" x14ac:dyDescent="0.25">
      <c r="AD3591" s="9"/>
      <c r="AE3591" s="9"/>
    </row>
    <row r="3592" spans="30:31" x14ac:dyDescent="0.25">
      <c r="AD3592" s="9"/>
      <c r="AE3592" s="9"/>
    </row>
    <row r="3593" spans="30:31" x14ac:dyDescent="0.25">
      <c r="AD3593" s="9"/>
      <c r="AE3593" s="9"/>
    </row>
    <row r="3594" spans="30:31" x14ac:dyDescent="0.25">
      <c r="AD3594" s="9"/>
      <c r="AE3594" s="9"/>
    </row>
    <row r="3595" spans="30:31" x14ac:dyDescent="0.25">
      <c r="AD3595" s="9"/>
      <c r="AE3595" s="9"/>
    </row>
    <row r="3596" spans="30:31" x14ac:dyDescent="0.25">
      <c r="AD3596" s="9"/>
      <c r="AE3596" s="9"/>
    </row>
    <row r="3597" spans="30:31" x14ac:dyDescent="0.25">
      <c r="AD3597" s="9"/>
      <c r="AE3597" s="9"/>
    </row>
    <row r="3598" spans="30:31" x14ac:dyDescent="0.25">
      <c r="AD3598" s="9"/>
      <c r="AE3598" s="9"/>
    </row>
    <row r="3599" spans="30:31" x14ac:dyDescent="0.25">
      <c r="AD3599" s="9"/>
      <c r="AE3599" s="9"/>
    </row>
    <row r="3600" spans="30:31" x14ac:dyDescent="0.25">
      <c r="AD3600" s="9"/>
      <c r="AE3600" s="9"/>
    </row>
    <row r="3601" spans="30:31" x14ac:dyDescent="0.25">
      <c r="AD3601" s="9"/>
      <c r="AE3601" s="9"/>
    </row>
    <row r="3602" spans="30:31" x14ac:dyDescent="0.25">
      <c r="AD3602" s="9"/>
      <c r="AE3602" s="9"/>
    </row>
    <row r="3603" spans="30:31" x14ac:dyDescent="0.25">
      <c r="AD3603" s="9"/>
      <c r="AE3603" s="9"/>
    </row>
    <row r="3604" spans="30:31" x14ac:dyDescent="0.25">
      <c r="AD3604" s="9"/>
      <c r="AE3604" s="9"/>
    </row>
    <row r="3605" spans="30:31" x14ac:dyDescent="0.25">
      <c r="AD3605" s="9"/>
      <c r="AE3605" s="9"/>
    </row>
    <row r="3606" spans="30:31" x14ac:dyDescent="0.25">
      <c r="AD3606" s="9"/>
      <c r="AE3606" s="9"/>
    </row>
    <row r="3607" spans="30:31" x14ac:dyDescent="0.25">
      <c r="AD3607" s="9"/>
      <c r="AE3607" s="9"/>
    </row>
    <row r="3608" spans="30:31" x14ac:dyDescent="0.25">
      <c r="AD3608" s="9"/>
      <c r="AE3608" s="9"/>
    </row>
    <row r="3609" spans="30:31" x14ac:dyDescent="0.25">
      <c r="AD3609" s="9"/>
      <c r="AE3609" s="9"/>
    </row>
    <row r="3610" spans="30:31" x14ac:dyDescent="0.25">
      <c r="AD3610" s="9"/>
      <c r="AE3610" s="9"/>
    </row>
    <row r="3611" spans="30:31" x14ac:dyDescent="0.25">
      <c r="AD3611" s="9"/>
      <c r="AE3611" s="9"/>
    </row>
    <row r="3612" spans="30:31" x14ac:dyDescent="0.25">
      <c r="AD3612" s="9"/>
      <c r="AE3612" s="9"/>
    </row>
    <row r="3613" spans="30:31" x14ac:dyDescent="0.25">
      <c r="AD3613" s="9"/>
      <c r="AE3613" s="9"/>
    </row>
    <row r="3614" spans="30:31" x14ac:dyDescent="0.25">
      <c r="AD3614" s="9"/>
      <c r="AE3614" s="9"/>
    </row>
    <row r="3615" spans="30:31" x14ac:dyDescent="0.25">
      <c r="AD3615" s="9"/>
      <c r="AE3615" s="9"/>
    </row>
    <row r="3616" spans="30:31" x14ac:dyDescent="0.25">
      <c r="AD3616" s="9"/>
      <c r="AE3616" s="9"/>
    </row>
    <row r="3617" spans="30:31" x14ac:dyDescent="0.25">
      <c r="AD3617" s="9"/>
      <c r="AE3617" s="9"/>
    </row>
    <row r="3618" spans="30:31" x14ac:dyDescent="0.25">
      <c r="AD3618" s="9"/>
      <c r="AE3618" s="9"/>
    </row>
    <row r="3619" spans="30:31" x14ac:dyDescent="0.25">
      <c r="AD3619" s="9"/>
      <c r="AE3619" s="9"/>
    </row>
    <row r="3620" spans="30:31" x14ac:dyDescent="0.25">
      <c r="AD3620" s="9"/>
      <c r="AE3620" s="9"/>
    </row>
    <row r="3621" spans="30:31" x14ac:dyDescent="0.25">
      <c r="AD3621" s="9"/>
      <c r="AE3621" s="9"/>
    </row>
    <row r="3622" spans="30:31" x14ac:dyDescent="0.25">
      <c r="AD3622" s="9"/>
      <c r="AE3622" s="9"/>
    </row>
    <row r="3623" spans="30:31" x14ac:dyDescent="0.25">
      <c r="AD3623" s="9"/>
      <c r="AE3623" s="9"/>
    </row>
    <row r="3624" spans="30:31" x14ac:dyDescent="0.25">
      <c r="AD3624" s="9"/>
      <c r="AE3624" s="9"/>
    </row>
    <row r="3625" spans="30:31" x14ac:dyDescent="0.25">
      <c r="AD3625" s="9"/>
      <c r="AE3625" s="9"/>
    </row>
    <row r="3626" spans="30:31" x14ac:dyDescent="0.25">
      <c r="AD3626" s="9"/>
      <c r="AE3626" s="9"/>
    </row>
    <row r="3627" spans="30:31" x14ac:dyDescent="0.25">
      <c r="AD3627" s="9"/>
      <c r="AE3627" s="9"/>
    </row>
    <row r="3628" spans="30:31" x14ac:dyDescent="0.25">
      <c r="AD3628" s="9"/>
      <c r="AE3628" s="9"/>
    </row>
    <row r="3629" spans="30:31" x14ac:dyDescent="0.25">
      <c r="AD3629" s="9"/>
      <c r="AE3629" s="9"/>
    </row>
    <row r="3630" spans="30:31" x14ac:dyDescent="0.25">
      <c r="AD3630" s="9"/>
      <c r="AE3630" s="9"/>
    </row>
    <row r="3631" spans="30:31" x14ac:dyDescent="0.25">
      <c r="AD3631" s="9"/>
      <c r="AE3631" s="9"/>
    </row>
    <row r="3632" spans="30:31" x14ac:dyDescent="0.25">
      <c r="AD3632" s="9"/>
      <c r="AE3632" s="9"/>
    </row>
    <row r="3633" spans="30:31" x14ac:dyDescent="0.25">
      <c r="AD3633" s="9"/>
      <c r="AE3633" s="9"/>
    </row>
    <row r="3634" spans="30:31" x14ac:dyDescent="0.25">
      <c r="AD3634" s="9"/>
      <c r="AE3634" s="9"/>
    </row>
    <row r="3635" spans="30:31" x14ac:dyDescent="0.25">
      <c r="AD3635" s="9"/>
      <c r="AE3635" s="9"/>
    </row>
    <row r="3636" spans="30:31" x14ac:dyDescent="0.25">
      <c r="AD3636" s="9"/>
      <c r="AE3636" s="9"/>
    </row>
    <row r="3637" spans="30:31" x14ac:dyDescent="0.25">
      <c r="AD3637" s="9"/>
      <c r="AE3637" s="9"/>
    </row>
    <row r="3638" spans="30:31" x14ac:dyDescent="0.25">
      <c r="AD3638" s="9"/>
      <c r="AE3638" s="9"/>
    </row>
    <row r="3639" spans="30:31" x14ac:dyDescent="0.25">
      <c r="AD3639" s="9"/>
      <c r="AE3639" s="9"/>
    </row>
    <row r="3640" spans="30:31" x14ac:dyDescent="0.25">
      <c r="AD3640" s="9"/>
      <c r="AE3640" s="9"/>
    </row>
    <row r="3641" spans="30:31" x14ac:dyDescent="0.25">
      <c r="AD3641" s="9"/>
      <c r="AE3641" s="9"/>
    </row>
    <row r="3642" spans="30:31" x14ac:dyDescent="0.25">
      <c r="AD3642" s="9"/>
      <c r="AE3642" s="9"/>
    </row>
    <row r="3643" spans="30:31" x14ac:dyDescent="0.25">
      <c r="AD3643" s="9"/>
      <c r="AE3643" s="9"/>
    </row>
    <row r="3644" spans="30:31" x14ac:dyDescent="0.25">
      <c r="AD3644" s="9"/>
      <c r="AE3644" s="9"/>
    </row>
    <row r="3645" spans="30:31" x14ac:dyDescent="0.25">
      <c r="AD3645" s="9"/>
      <c r="AE3645" s="9"/>
    </row>
    <row r="3646" spans="30:31" x14ac:dyDescent="0.25">
      <c r="AD3646" s="9"/>
      <c r="AE3646" s="9"/>
    </row>
    <row r="3647" spans="30:31" x14ac:dyDescent="0.25">
      <c r="AD3647" s="9"/>
      <c r="AE3647" s="9"/>
    </row>
    <row r="3648" spans="30:31" x14ac:dyDescent="0.25">
      <c r="AD3648" s="9"/>
      <c r="AE3648" s="9"/>
    </row>
    <row r="3649" spans="30:31" x14ac:dyDescent="0.25">
      <c r="AD3649" s="9"/>
      <c r="AE3649" s="9"/>
    </row>
    <row r="3650" spans="30:31" x14ac:dyDescent="0.25">
      <c r="AD3650" s="9"/>
      <c r="AE3650" s="9"/>
    </row>
    <row r="3651" spans="30:31" x14ac:dyDescent="0.25">
      <c r="AD3651" s="9"/>
      <c r="AE3651" s="9"/>
    </row>
    <row r="3652" spans="30:31" x14ac:dyDescent="0.25">
      <c r="AD3652" s="9"/>
      <c r="AE3652" s="9"/>
    </row>
    <row r="3653" spans="30:31" x14ac:dyDescent="0.25">
      <c r="AD3653" s="9"/>
      <c r="AE3653" s="9"/>
    </row>
    <row r="3654" spans="30:31" x14ac:dyDescent="0.25">
      <c r="AD3654" s="9"/>
      <c r="AE3654" s="9"/>
    </row>
    <row r="3655" spans="30:31" x14ac:dyDescent="0.25">
      <c r="AD3655" s="9"/>
      <c r="AE3655" s="9"/>
    </row>
    <row r="3656" spans="30:31" x14ac:dyDescent="0.25">
      <c r="AD3656" s="9"/>
      <c r="AE3656" s="9"/>
    </row>
    <row r="3657" spans="30:31" x14ac:dyDescent="0.25">
      <c r="AD3657" s="9"/>
      <c r="AE3657" s="9"/>
    </row>
    <row r="3658" spans="30:31" x14ac:dyDescent="0.25">
      <c r="AD3658" s="9"/>
      <c r="AE3658" s="9"/>
    </row>
    <row r="3659" spans="30:31" x14ac:dyDescent="0.25">
      <c r="AD3659" s="9"/>
      <c r="AE3659" s="9"/>
    </row>
    <row r="3660" spans="30:31" x14ac:dyDescent="0.25">
      <c r="AD3660" s="9"/>
      <c r="AE3660" s="9"/>
    </row>
    <row r="3661" spans="30:31" x14ac:dyDescent="0.25">
      <c r="AD3661" s="9"/>
      <c r="AE3661" s="9"/>
    </row>
    <row r="3662" spans="30:31" x14ac:dyDescent="0.25">
      <c r="AD3662" s="9"/>
      <c r="AE3662" s="9"/>
    </row>
    <row r="3663" spans="30:31" x14ac:dyDescent="0.25">
      <c r="AD3663" s="9"/>
      <c r="AE3663" s="9"/>
    </row>
    <row r="3664" spans="30:31" x14ac:dyDescent="0.25">
      <c r="AD3664" s="9"/>
      <c r="AE3664" s="9"/>
    </row>
    <row r="3665" spans="30:31" x14ac:dyDescent="0.25">
      <c r="AD3665" s="9"/>
      <c r="AE3665" s="9"/>
    </row>
    <row r="3666" spans="30:31" x14ac:dyDescent="0.25">
      <c r="AD3666" s="9"/>
      <c r="AE3666" s="9"/>
    </row>
    <row r="3667" spans="30:31" x14ac:dyDescent="0.25">
      <c r="AD3667" s="9"/>
      <c r="AE3667" s="9"/>
    </row>
    <row r="3668" spans="30:31" x14ac:dyDescent="0.25">
      <c r="AD3668" s="9"/>
      <c r="AE3668" s="9"/>
    </row>
    <row r="3669" spans="30:31" x14ac:dyDescent="0.25">
      <c r="AD3669" s="9"/>
      <c r="AE3669" s="9"/>
    </row>
    <row r="3670" spans="30:31" x14ac:dyDescent="0.25">
      <c r="AD3670" s="9"/>
      <c r="AE3670" s="9"/>
    </row>
    <row r="3671" spans="30:31" x14ac:dyDescent="0.25">
      <c r="AD3671" s="9"/>
      <c r="AE3671" s="9"/>
    </row>
    <row r="3672" spans="30:31" x14ac:dyDescent="0.25">
      <c r="AD3672" s="9"/>
      <c r="AE3672" s="9"/>
    </row>
    <row r="3673" spans="30:31" x14ac:dyDescent="0.25">
      <c r="AD3673" s="9"/>
      <c r="AE3673" s="9"/>
    </row>
    <row r="3674" spans="30:31" x14ac:dyDescent="0.25">
      <c r="AD3674" s="9"/>
      <c r="AE3674" s="9"/>
    </row>
    <row r="3675" spans="30:31" x14ac:dyDescent="0.25">
      <c r="AD3675" s="9"/>
      <c r="AE3675" s="9"/>
    </row>
    <row r="3676" spans="30:31" x14ac:dyDescent="0.25">
      <c r="AD3676" s="9"/>
      <c r="AE3676" s="9"/>
    </row>
    <row r="3677" spans="30:31" x14ac:dyDescent="0.25">
      <c r="AD3677" s="9"/>
      <c r="AE3677" s="9"/>
    </row>
    <row r="3678" spans="30:31" x14ac:dyDescent="0.25">
      <c r="AD3678" s="9"/>
      <c r="AE3678" s="9"/>
    </row>
    <row r="3679" spans="30:31" x14ac:dyDescent="0.25">
      <c r="AD3679" s="9"/>
      <c r="AE3679" s="9"/>
    </row>
    <row r="3680" spans="30:31" x14ac:dyDescent="0.25">
      <c r="AD3680" s="9"/>
      <c r="AE3680" s="9"/>
    </row>
    <row r="3681" spans="30:31" x14ac:dyDescent="0.25">
      <c r="AD3681" s="9"/>
      <c r="AE3681" s="9"/>
    </row>
    <row r="3682" spans="30:31" x14ac:dyDescent="0.25">
      <c r="AD3682" s="9"/>
      <c r="AE3682" s="9"/>
    </row>
    <row r="3683" spans="30:31" x14ac:dyDescent="0.25">
      <c r="AD3683" s="9"/>
      <c r="AE3683" s="9"/>
    </row>
    <row r="3684" spans="30:31" x14ac:dyDescent="0.25">
      <c r="AD3684" s="9"/>
      <c r="AE3684" s="9"/>
    </row>
    <row r="3685" spans="30:31" x14ac:dyDescent="0.25">
      <c r="AD3685" s="9"/>
      <c r="AE3685" s="9"/>
    </row>
    <row r="3686" spans="30:31" x14ac:dyDescent="0.25">
      <c r="AD3686" s="9"/>
      <c r="AE3686" s="9"/>
    </row>
    <row r="3687" spans="30:31" x14ac:dyDescent="0.25">
      <c r="AD3687" s="9"/>
      <c r="AE3687" s="9"/>
    </row>
    <row r="3688" spans="30:31" x14ac:dyDescent="0.25">
      <c r="AD3688" s="9"/>
      <c r="AE3688" s="9"/>
    </row>
    <row r="3689" spans="30:31" x14ac:dyDescent="0.25">
      <c r="AD3689" s="9"/>
      <c r="AE3689" s="9"/>
    </row>
    <row r="3690" spans="30:31" x14ac:dyDescent="0.25">
      <c r="AD3690" s="9"/>
      <c r="AE3690" s="9"/>
    </row>
    <row r="3691" spans="30:31" x14ac:dyDescent="0.25">
      <c r="AD3691" s="9"/>
      <c r="AE3691" s="9"/>
    </row>
    <row r="3692" spans="30:31" x14ac:dyDescent="0.25">
      <c r="AD3692" s="9"/>
      <c r="AE3692" s="9"/>
    </row>
    <row r="3693" spans="30:31" x14ac:dyDescent="0.25">
      <c r="AD3693" s="9"/>
      <c r="AE3693" s="9"/>
    </row>
    <row r="3694" spans="30:31" x14ac:dyDescent="0.25">
      <c r="AD3694" s="9"/>
      <c r="AE3694" s="9"/>
    </row>
    <row r="3695" spans="30:31" x14ac:dyDescent="0.25">
      <c r="AD3695" s="9"/>
      <c r="AE3695" s="9"/>
    </row>
    <row r="3696" spans="30:31" x14ac:dyDescent="0.25">
      <c r="AD3696" s="9"/>
      <c r="AE3696" s="9"/>
    </row>
    <row r="3697" spans="30:31" x14ac:dyDescent="0.25">
      <c r="AD3697" s="9"/>
      <c r="AE3697" s="9"/>
    </row>
    <row r="3698" spans="30:31" x14ac:dyDescent="0.25">
      <c r="AD3698" s="9"/>
      <c r="AE3698" s="9"/>
    </row>
    <row r="3699" spans="30:31" x14ac:dyDescent="0.25">
      <c r="AD3699" s="9"/>
      <c r="AE3699" s="9"/>
    </row>
    <row r="3700" spans="30:31" x14ac:dyDescent="0.25">
      <c r="AD3700" s="9"/>
      <c r="AE3700" s="9"/>
    </row>
    <row r="3701" spans="30:31" x14ac:dyDescent="0.25">
      <c r="AD3701" s="9"/>
      <c r="AE3701" s="9"/>
    </row>
    <row r="3702" spans="30:31" x14ac:dyDescent="0.25">
      <c r="AD3702" s="9"/>
      <c r="AE3702" s="9"/>
    </row>
    <row r="3703" spans="30:31" x14ac:dyDescent="0.25">
      <c r="AD3703" s="9"/>
      <c r="AE3703" s="9"/>
    </row>
    <row r="3704" spans="30:31" x14ac:dyDescent="0.25">
      <c r="AD3704" s="9"/>
      <c r="AE3704" s="9"/>
    </row>
    <row r="3705" spans="30:31" x14ac:dyDescent="0.25">
      <c r="AD3705" s="9"/>
      <c r="AE3705" s="9"/>
    </row>
    <row r="3706" spans="30:31" x14ac:dyDescent="0.25">
      <c r="AD3706" s="9"/>
      <c r="AE3706" s="9"/>
    </row>
    <row r="3707" spans="30:31" x14ac:dyDescent="0.25">
      <c r="AD3707" s="9"/>
      <c r="AE3707" s="9"/>
    </row>
    <row r="3708" spans="30:31" x14ac:dyDescent="0.25">
      <c r="AD3708" s="9"/>
      <c r="AE3708" s="9"/>
    </row>
    <row r="3709" spans="30:31" x14ac:dyDescent="0.25">
      <c r="AD3709" s="9"/>
      <c r="AE3709" s="9"/>
    </row>
    <row r="3710" spans="30:31" x14ac:dyDescent="0.25">
      <c r="AD3710" s="9"/>
      <c r="AE3710" s="9"/>
    </row>
    <row r="3711" spans="30:31" x14ac:dyDescent="0.25">
      <c r="AD3711" s="9"/>
      <c r="AE3711" s="9"/>
    </row>
    <row r="3712" spans="30:31" x14ac:dyDescent="0.25">
      <c r="AD3712" s="9"/>
      <c r="AE3712" s="9"/>
    </row>
    <row r="3713" spans="30:31" x14ac:dyDescent="0.25">
      <c r="AD3713" s="9"/>
      <c r="AE3713" s="9"/>
    </row>
    <row r="3714" spans="30:31" x14ac:dyDescent="0.25">
      <c r="AD3714" s="9"/>
      <c r="AE3714" s="9"/>
    </row>
    <row r="3715" spans="30:31" x14ac:dyDescent="0.25">
      <c r="AD3715" s="9"/>
      <c r="AE3715" s="9"/>
    </row>
    <row r="3716" spans="30:31" x14ac:dyDescent="0.25">
      <c r="AD3716" s="9"/>
      <c r="AE3716" s="9"/>
    </row>
    <row r="3717" spans="30:31" x14ac:dyDescent="0.25">
      <c r="AD3717" s="9"/>
      <c r="AE3717" s="9"/>
    </row>
    <row r="3718" spans="30:31" x14ac:dyDescent="0.25">
      <c r="AD3718" s="9"/>
      <c r="AE3718" s="9"/>
    </row>
    <row r="3719" spans="30:31" x14ac:dyDescent="0.25">
      <c r="AD3719" s="9"/>
      <c r="AE3719" s="9"/>
    </row>
    <row r="3720" spans="30:31" x14ac:dyDescent="0.25">
      <c r="AD3720" s="9"/>
      <c r="AE3720" s="9"/>
    </row>
    <row r="3721" spans="30:31" x14ac:dyDescent="0.25">
      <c r="AD3721" s="9"/>
      <c r="AE3721" s="9"/>
    </row>
    <row r="3722" spans="30:31" x14ac:dyDescent="0.25">
      <c r="AD3722" s="9"/>
      <c r="AE3722" s="9"/>
    </row>
    <row r="3723" spans="30:31" x14ac:dyDescent="0.25">
      <c r="AD3723" s="9"/>
      <c r="AE3723" s="9"/>
    </row>
    <row r="3724" spans="30:31" x14ac:dyDescent="0.25">
      <c r="AD3724" s="9"/>
      <c r="AE3724" s="9"/>
    </row>
    <row r="3725" spans="30:31" x14ac:dyDescent="0.25">
      <c r="AD3725" s="9"/>
      <c r="AE3725" s="9"/>
    </row>
    <row r="3726" spans="30:31" x14ac:dyDescent="0.25">
      <c r="AD3726" s="9"/>
      <c r="AE3726" s="9"/>
    </row>
    <row r="3727" spans="30:31" x14ac:dyDescent="0.25">
      <c r="AD3727" s="9"/>
      <c r="AE3727" s="9"/>
    </row>
    <row r="3728" spans="30:31" x14ac:dyDescent="0.25">
      <c r="AD3728" s="9"/>
      <c r="AE3728" s="9"/>
    </row>
    <row r="3729" spans="30:31" x14ac:dyDescent="0.25">
      <c r="AD3729" s="9"/>
      <c r="AE3729" s="9"/>
    </row>
    <row r="3730" spans="30:31" x14ac:dyDescent="0.25">
      <c r="AD3730" s="9"/>
      <c r="AE3730" s="9"/>
    </row>
    <row r="3731" spans="30:31" x14ac:dyDescent="0.25">
      <c r="AD3731" s="9"/>
      <c r="AE3731" s="9"/>
    </row>
    <row r="3732" spans="30:31" x14ac:dyDescent="0.25">
      <c r="AD3732" s="9"/>
      <c r="AE3732" s="9"/>
    </row>
    <row r="3733" spans="30:31" x14ac:dyDescent="0.25">
      <c r="AD3733" s="9"/>
      <c r="AE3733" s="9"/>
    </row>
    <row r="3734" spans="30:31" x14ac:dyDescent="0.25">
      <c r="AD3734" s="9"/>
      <c r="AE3734" s="9"/>
    </row>
    <row r="3735" spans="30:31" x14ac:dyDescent="0.25">
      <c r="AD3735" s="9"/>
      <c r="AE3735" s="9"/>
    </row>
    <row r="3736" spans="30:31" x14ac:dyDescent="0.25">
      <c r="AD3736" s="9"/>
      <c r="AE3736" s="9"/>
    </row>
    <row r="3737" spans="30:31" x14ac:dyDescent="0.25">
      <c r="AD3737" s="9"/>
      <c r="AE3737" s="9"/>
    </row>
    <row r="3738" spans="30:31" x14ac:dyDescent="0.25">
      <c r="AD3738" s="9"/>
      <c r="AE3738" s="9"/>
    </row>
    <row r="3739" spans="30:31" x14ac:dyDescent="0.25">
      <c r="AD3739" s="9"/>
      <c r="AE3739" s="9"/>
    </row>
    <row r="3740" spans="30:31" x14ac:dyDescent="0.25">
      <c r="AD3740" s="9"/>
      <c r="AE3740" s="9"/>
    </row>
    <row r="3741" spans="30:31" x14ac:dyDescent="0.25">
      <c r="AD3741" s="9"/>
      <c r="AE3741" s="9"/>
    </row>
    <row r="3742" spans="30:31" x14ac:dyDescent="0.25">
      <c r="AD3742" s="9"/>
      <c r="AE3742" s="9"/>
    </row>
    <row r="3743" spans="30:31" x14ac:dyDescent="0.25">
      <c r="AD3743" s="9"/>
      <c r="AE3743" s="9"/>
    </row>
    <row r="3744" spans="30:31" x14ac:dyDescent="0.25">
      <c r="AD3744" s="9"/>
      <c r="AE3744" s="9"/>
    </row>
    <row r="3745" spans="30:31" x14ac:dyDescent="0.25">
      <c r="AD3745" s="9"/>
      <c r="AE3745" s="9"/>
    </row>
    <row r="3746" spans="30:31" x14ac:dyDescent="0.25">
      <c r="AD3746" s="9"/>
      <c r="AE3746" s="9"/>
    </row>
    <row r="3747" spans="30:31" x14ac:dyDescent="0.25">
      <c r="AD3747" s="9"/>
      <c r="AE3747" s="9"/>
    </row>
    <row r="3748" spans="30:31" x14ac:dyDescent="0.25">
      <c r="AD3748" s="9"/>
      <c r="AE3748" s="9"/>
    </row>
    <row r="3749" spans="30:31" x14ac:dyDescent="0.25">
      <c r="AD3749" s="9"/>
      <c r="AE3749" s="9"/>
    </row>
    <row r="3750" spans="30:31" x14ac:dyDescent="0.25">
      <c r="AD3750" s="9"/>
      <c r="AE3750" s="9"/>
    </row>
    <row r="3751" spans="30:31" x14ac:dyDescent="0.25">
      <c r="AD3751" s="9"/>
      <c r="AE3751" s="9"/>
    </row>
    <row r="3752" spans="30:31" x14ac:dyDescent="0.25">
      <c r="AD3752" s="9"/>
      <c r="AE3752" s="9"/>
    </row>
    <row r="3753" spans="30:31" x14ac:dyDescent="0.25">
      <c r="AD3753" s="9"/>
      <c r="AE3753" s="9"/>
    </row>
    <row r="3754" spans="30:31" x14ac:dyDescent="0.25">
      <c r="AD3754" s="9"/>
      <c r="AE3754" s="9"/>
    </row>
    <row r="3755" spans="30:31" x14ac:dyDescent="0.25">
      <c r="AD3755" s="9"/>
      <c r="AE3755" s="9"/>
    </row>
    <row r="3756" spans="30:31" x14ac:dyDescent="0.25">
      <c r="AD3756" s="9"/>
      <c r="AE3756" s="9"/>
    </row>
    <row r="3757" spans="30:31" x14ac:dyDescent="0.25">
      <c r="AD3757" s="9"/>
      <c r="AE3757" s="9"/>
    </row>
    <row r="3758" spans="30:31" x14ac:dyDescent="0.25">
      <c r="AD3758" s="9"/>
      <c r="AE3758" s="9"/>
    </row>
    <row r="3759" spans="30:31" x14ac:dyDescent="0.25">
      <c r="AD3759" s="9"/>
      <c r="AE3759" s="9"/>
    </row>
    <row r="3760" spans="30:31" x14ac:dyDescent="0.25">
      <c r="AD3760" s="9"/>
      <c r="AE3760" s="9"/>
    </row>
    <row r="3761" spans="30:31" x14ac:dyDescent="0.25">
      <c r="AD3761" s="9"/>
      <c r="AE3761" s="9"/>
    </row>
    <row r="3762" spans="30:31" x14ac:dyDescent="0.25">
      <c r="AD3762" s="9"/>
      <c r="AE3762" s="9"/>
    </row>
    <row r="3763" spans="30:31" x14ac:dyDescent="0.25">
      <c r="AD3763" s="9"/>
      <c r="AE3763" s="9"/>
    </row>
    <row r="3764" spans="30:31" x14ac:dyDescent="0.25">
      <c r="AD3764" s="9"/>
      <c r="AE3764" s="9"/>
    </row>
    <row r="3765" spans="30:31" x14ac:dyDescent="0.25">
      <c r="AD3765" s="9"/>
      <c r="AE3765" s="9"/>
    </row>
    <row r="3766" spans="30:31" x14ac:dyDescent="0.25">
      <c r="AD3766" s="9"/>
      <c r="AE3766" s="9"/>
    </row>
    <row r="3767" spans="30:31" x14ac:dyDescent="0.25">
      <c r="AD3767" s="9"/>
      <c r="AE3767" s="9"/>
    </row>
    <row r="3768" spans="30:31" x14ac:dyDescent="0.25">
      <c r="AD3768" s="9"/>
      <c r="AE3768" s="9"/>
    </row>
    <row r="3769" spans="30:31" x14ac:dyDescent="0.25">
      <c r="AD3769" s="9"/>
      <c r="AE3769" s="9"/>
    </row>
    <row r="3770" spans="30:31" x14ac:dyDescent="0.25">
      <c r="AD3770" s="9"/>
      <c r="AE3770" s="9"/>
    </row>
    <row r="3771" spans="30:31" x14ac:dyDescent="0.25">
      <c r="AD3771" s="9"/>
      <c r="AE3771" s="9"/>
    </row>
    <row r="3772" spans="30:31" x14ac:dyDescent="0.25">
      <c r="AD3772" s="9"/>
      <c r="AE3772" s="9"/>
    </row>
    <row r="3773" spans="30:31" x14ac:dyDescent="0.25">
      <c r="AD3773" s="9"/>
      <c r="AE3773" s="9"/>
    </row>
    <row r="3774" spans="30:31" x14ac:dyDescent="0.25">
      <c r="AD3774" s="9"/>
      <c r="AE3774" s="9"/>
    </row>
    <row r="3775" spans="30:31" x14ac:dyDescent="0.25">
      <c r="AD3775" s="9"/>
      <c r="AE3775" s="9"/>
    </row>
    <row r="3776" spans="30:31" x14ac:dyDescent="0.25">
      <c r="AD3776" s="9"/>
      <c r="AE3776" s="9"/>
    </row>
    <row r="3777" spans="30:31" x14ac:dyDescent="0.25">
      <c r="AD3777" s="9"/>
      <c r="AE3777" s="9"/>
    </row>
    <row r="3778" spans="30:31" x14ac:dyDescent="0.25">
      <c r="AD3778" s="9"/>
      <c r="AE3778" s="9"/>
    </row>
    <row r="3779" spans="30:31" x14ac:dyDescent="0.25">
      <c r="AD3779" s="9"/>
      <c r="AE3779" s="9"/>
    </row>
    <row r="3780" spans="30:31" x14ac:dyDescent="0.25">
      <c r="AD3780" s="9"/>
      <c r="AE3780" s="9"/>
    </row>
    <row r="3781" spans="30:31" x14ac:dyDescent="0.25">
      <c r="AD3781" s="9"/>
      <c r="AE3781" s="9"/>
    </row>
    <row r="3782" spans="30:31" x14ac:dyDescent="0.25">
      <c r="AD3782" s="9"/>
      <c r="AE3782" s="9"/>
    </row>
    <row r="3783" spans="30:31" x14ac:dyDescent="0.25">
      <c r="AD3783" s="9"/>
      <c r="AE3783" s="9"/>
    </row>
    <row r="3784" spans="30:31" x14ac:dyDescent="0.25">
      <c r="AD3784" s="9"/>
      <c r="AE3784" s="9"/>
    </row>
    <row r="3785" spans="30:31" x14ac:dyDescent="0.25">
      <c r="AD3785" s="9"/>
      <c r="AE3785" s="9"/>
    </row>
    <row r="3786" spans="30:31" x14ac:dyDescent="0.25">
      <c r="AD3786" s="9"/>
      <c r="AE3786" s="9"/>
    </row>
    <row r="3787" spans="30:31" x14ac:dyDescent="0.25">
      <c r="AD3787" s="9"/>
      <c r="AE3787" s="9"/>
    </row>
    <row r="3788" spans="30:31" x14ac:dyDescent="0.25">
      <c r="AD3788" s="9"/>
      <c r="AE3788" s="9"/>
    </row>
    <row r="3789" spans="30:31" x14ac:dyDescent="0.25">
      <c r="AD3789" s="9"/>
      <c r="AE3789" s="9"/>
    </row>
    <row r="3790" spans="30:31" x14ac:dyDescent="0.25">
      <c r="AD3790" s="9"/>
      <c r="AE3790" s="9"/>
    </row>
    <row r="3791" spans="30:31" x14ac:dyDescent="0.25">
      <c r="AD3791" s="9"/>
      <c r="AE3791" s="9"/>
    </row>
    <row r="3792" spans="30:31" x14ac:dyDescent="0.25">
      <c r="AD3792" s="9"/>
      <c r="AE3792" s="9"/>
    </row>
    <row r="3793" spans="30:31" x14ac:dyDescent="0.25">
      <c r="AD3793" s="9"/>
      <c r="AE3793" s="9"/>
    </row>
    <row r="3794" spans="30:31" x14ac:dyDescent="0.25">
      <c r="AD3794" s="9"/>
      <c r="AE3794" s="9"/>
    </row>
    <row r="3795" spans="30:31" x14ac:dyDescent="0.25">
      <c r="AD3795" s="9"/>
      <c r="AE3795" s="9"/>
    </row>
    <row r="3796" spans="30:31" x14ac:dyDescent="0.25">
      <c r="AD3796" s="9"/>
      <c r="AE3796" s="9"/>
    </row>
    <row r="3797" spans="30:31" x14ac:dyDescent="0.25">
      <c r="AD3797" s="9"/>
      <c r="AE3797" s="9"/>
    </row>
    <row r="3798" spans="30:31" x14ac:dyDescent="0.25">
      <c r="AD3798" s="9"/>
      <c r="AE3798" s="9"/>
    </row>
    <row r="3799" spans="30:31" x14ac:dyDescent="0.25">
      <c r="AD3799" s="9"/>
      <c r="AE3799" s="9"/>
    </row>
    <row r="3800" spans="30:31" x14ac:dyDescent="0.25">
      <c r="AD3800" s="9"/>
      <c r="AE3800" s="9"/>
    </row>
    <row r="3801" spans="30:31" x14ac:dyDescent="0.25">
      <c r="AD3801" s="9"/>
      <c r="AE3801" s="9"/>
    </row>
    <row r="3802" spans="30:31" x14ac:dyDescent="0.25">
      <c r="AD3802" s="9"/>
      <c r="AE3802" s="9"/>
    </row>
    <row r="3803" spans="30:31" x14ac:dyDescent="0.25">
      <c r="AD3803" s="9"/>
      <c r="AE3803" s="9"/>
    </row>
    <row r="3804" spans="30:31" x14ac:dyDescent="0.25">
      <c r="AD3804" s="9"/>
      <c r="AE3804" s="9"/>
    </row>
    <row r="3805" spans="30:31" x14ac:dyDescent="0.25">
      <c r="AD3805" s="9"/>
      <c r="AE3805" s="9"/>
    </row>
    <row r="3806" spans="30:31" x14ac:dyDescent="0.25">
      <c r="AD3806" s="9"/>
      <c r="AE3806" s="9"/>
    </row>
    <row r="3807" spans="30:31" x14ac:dyDescent="0.25">
      <c r="AD3807" s="9"/>
      <c r="AE3807" s="9"/>
    </row>
    <row r="3808" spans="30:31" x14ac:dyDescent="0.25">
      <c r="AD3808" s="9"/>
      <c r="AE3808" s="9"/>
    </row>
    <row r="3809" spans="30:31" x14ac:dyDescent="0.25">
      <c r="AD3809" s="9"/>
      <c r="AE3809" s="9"/>
    </row>
    <row r="3810" spans="30:31" x14ac:dyDescent="0.25">
      <c r="AD3810" s="9"/>
      <c r="AE3810" s="9"/>
    </row>
    <row r="3811" spans="30:31" x14ac:dyDescent="0.25">
      <c r="AD3811" s="9"/>
      <c r="AE3811" s="9"/>
    </row>
    <row r="3812" spans="30:31" x14ac:dyDescent="0.25">
      <c r="AD3812" s="9"/>
      <c r="AE3812" s="9"/>
    </row>
    <row r="3813" spans="30:31" x14ac:dyDescent="0.25">
      <c r="AD3813" s="9"/>
      <c r="AE3813" s="9"/>
    </row>
    <row r="3814" spans="30:31" x14ac:dyDescent="0.25">
      <c r="AD3814" s="9"/>
      <c r="AE3814" s="9"/>
    </row>
    <row r="3815" spans="30:31" x14ac:dyDescent="0.25">
      <c r="AD3815" s="9"/>
      <c r="AE3815" s="9"/>
    </row>
    <row r="3816" spans="30:31" x14ac:dyDescent="0.25">
      <c r="AD3816" s="9"/>
      <c r="AE3816" s="9"/>
    </row>
    <row r="3817" spans="30:31" x14ac:dyDescent="0.25">
      <c r="AD3817" s="9"/>
      <c r="AE3817" s="9"/>
    </row>
    <row r="3818" spans="30:31" x14ac:dyDescent="0.25">
      <c r="AD3818" s="9"/>
      <c r="AE3818" s="9"/>
    </row>
    <row r="3819" spans="30:31" x14ac:dyDescent="0.25">
      <c r="AD3819" s="9"/>
      <c r="AE3819" s="9"/>
    </row>
    <row r="3820" spans="30:31" x14ac:dyDescent="0.25">
      <c r="AD3820" s="9"/>
      <c r="AE3820" s="9"/>
    </row>
    <row r="3821" spans="30:31" x14ac:dyDescent="0.25">
      <c r="AD3821" s="9"/>
      <c r="AE3821" s="9"/>
    </row>
    <row r="3822" spans="30:31" x14ac:dyDescent="0.25">
      <c r="AD3822" s="9"/>
      <c r="AE3822" s="9"/>
    </row>
    <row r="3823" spans="30:31" x14ac:dyDescent="0.25">
      <c r="AD3823" s="9"/>
      <c r="AE3823" s="9"/>
    </row>
    <row r="3824" spans="30:31" x14ac:dyDescent="0.25">
      <c r="AD3824" s="9"/>
      <c r="AE3824" s="9"/>
    </row>
    <row r="3825" spans="30:31" x14ac:dyDescent="0.25">
      <c r="AD3825" s="9"/>
      <c r="AE3825" s="9"/>
    </row>
    <row r="3826" spans="30:31" x14ac:dyDescent="0.25">
      <c r="AD3826" s="9"/>
      <c r="AE3826" s="9"/>
    </row>
    <row r="3827" spans="30:31" x14ac:dyDescent="0.25">
      <c r="AD3827" s="9"/>
      <c r="AE3827" s="9"/>
    </row>
    <row r="3828" spans="30:31" x14ac:dyDescent="0.25">
      <c r="AD3828" s="9"/>
      <c r="AE3828" s="9"/>
    </row>
    <row r="3829" spans="30:31" x14ac:dyDescent="0.25">
      <c r="AD3829" s="9"/>
      <c r="AE3829" s="9"/>
    </row>
    <row r="3830" spans="30:31" x14ac:dyDescent="0.25">
      <c r="AD3830" s="9"/>
      <c r="AE3830" s="9"/>
    </row>
    <row r="3831" spans="30:31" x14ac:dyDescent="0.25">
      <c r="AD3831" s="9"/>
      <c r="AE3831" s="9"/>
    </row>
    <row r="3832" spans="30:31" x14ac:dyDescent="0.25">
      <c r="AD3832" s="9"/>
      <c r="AE3832" s="9"/>
    </row>
    <row r="3833" spans="30:31" x14ac:dyDescent="0.25">
      <c r="AD3833" s="9"/>
      <c r="AE3833" s="9"/>
    </row>
    <row r="3834" spans="30:31" x14ac:dyDescent="0.25">
      <c r="AD3834" s="9"/>
      <c r="AE3834" s="9"/>
    </row>
    <row r="3835" spans="30:31" x14ac:dyDescent="0.25">
      <c r="AD3835" s="9"/>
      <c r="AE3835" s="9"/>
    </row>
    <row r="3836" spans="30:31" x14ac:dyDescent="0.25">
      <c r="AD3836" s="9"/>
      <c r="AE3836" s="9"/>
    </row>
    <row r="3837" spans="30:31" x14ac:dyDescent="0.25">
      <c r="AD3837" s="9"/>
      <c r="AE3837" s="9"/>
    </row>
    <row r="3838" spans="30:31" x14ac:dyDescent="0.25">
      <c r="AD3838" s="9"/>
      <c r="AE3838" s="9"/>
    </row>
    <row r="3839" spans="30:31" x14ac:dyDescent="0.25">
      <c r="AD3839" s="9"/>
      <c r="AE3839" s="9"/>
    </row>
    <row r="3840" spans="30:31" x14ac:dyDescent="0.25">
      <c r="AD3840" s="9"/>
      <c r="AE3840" s="9"/>
    </row>
    <row r="3841" spans="30:31" x14ac:dyDescent="0.25">
      <c r="AD3841" s="9"/>
      <c r="AE3841" s="9"/>
    </row>
    <row r="3842" spans="30:31" x14ac:dyDescent="0.25">
      <c r="AD3842" s="9"/>
      <c r="AE3842" s="9"/>
    </row>
    <row r="3843" spans="30:31" x14ac:dyDescent="0.25">
      <c r="AD3843" s="9"/>
      <c r="AE3843" s="9"/>
    </row>
    <row r="3844" spans="30:31" x14ac:dyDescent="0.25">
      <c r="AD3844" s="9"/>
      <c r="AE3844" s="9"/>
    </row>
    <row r="3845" spans="30:31" x14ac:dyDescent="0.25">
      <c r="AD3845" s="9"/>
      <c r="AE3845" s="9"/>
    </row>
    <row r="3846" spans="30:31" x14ac:dyDescent="0.25">
      <c r="AD3846" s="9"/>
      <c r="AE3846" s="9"/>
    </row>
    <row r="3847" spans="30:31" x14ac:dyDescent="0.25">
      <c r="AD3847" s="9"/>
      <c r="AE3847" s="9"/>
    </row>
    <row r="3848" spans="30:31" x14ac:dyDescent="0.25">
      <c r="AD3848" s="9"/>
      <c r="AE3848" s="9"/>
    </row>
    <row r="3849" spans="30:31" x14ac:dyDescent="0.25">
      <c r="AD3849" s="9"/>
      <c r="AE3849" s="9"/>
    </row>
    <row r="3850" spans="30:31" x14ac:dyDescent="0.25">
      <c r="AD3850" s="9"/>
      <c r="AE3850" s="9"/>
    </row>
    <row r="3851" spans="30:31" x14ac:dyDescent="0.25">
      <c r="AD3851" s="9"/>
      <c r="AE3851" s="9"/>
    </row>
    <row r="3852" spans="30:31" x14ac:dyDescent="0.25">
      <c r="AD3852" s="9"/>
      <c r="AE3852" s="9"/>
    </row>
    <row r="3853" spans="30:31" x14ac:dyDescent="0.25">
      <c r="AD3853" s="9"/>
      <c r="AE3853" s="9"/>
    </row>
    <row r="3854" spans="30:31" x14ac:dyDescent="0.25">
      <c r="AD3854" s="9"/>
      <c r="AE3854" s="9"/>
    </row>
    <row r="3855" spans="30:31" x14ac:dyDescent="0.25">
      <c r="AD3855" s="9"/>
      <c r="AE3855" s="9"/>
    </row>
    <row r="3856" spans="30:31" x14ac:dyDescent="0.25">
      <c r="AD3856" s="9"/>
      <c r="AE3856" s="9"/>
    </row>
    <row r="3857" spans="30:31" x14ac:dyDescent="0.25">
      <c r="AD3857" s="9"/>
      <c r="AE3857" s="9"/>
    </row>
    <row r="3858" spans="30:31" x14ac:dyDescent="0.25">
      <c r="AD3858" s="9"/>
      <c r="AE3858" s="9"/>
    </row>
    <row r="3859" spans="30:31" x14ac:dyDescent="0.25">
      <c r="AD3859" s="9"/>
      <c r="AE3859" s="9"/>
    </row>
    <row r="3860" spans="30:31" x14ac:dyDescent="0.25">
      <c r="AD3860" s="9"/>
      <c r="AE3860" s="9"/>
    </row>
    <row r="3861" spans="30:31" x14ac:dyDescent="0.25">
      <c r="AD3861" s="9"/>
      <c r="AE3861" s="9"/>
    </row>
    <row r="3862" spans="30:31" x14ac:dyDescent="0.25">
      <c r="AD3862" s="9"/>
      <c r="AE3862" s="9"/>
    </row>
    <row r="3863" spans="30:31" x14ac:dyDescent="0.25">
      <c r="AD3863" s="9"/>
      <c r="AE3863" s="9"/>
    </row>
    <row r="3864" spans="30:31" x14ac:dyDescent="0.25">
      <c r="AD3864" s="9"/>
      <c r="AE3864" s="9"/>
    </row>
    <row r="3865" spans="30:31" x14ac:dyDescent="0.25">
      <c r="AD3865" s="9"/>
      <c r="AE3865" s="9"/>
    </row>
    <row r="3866" spans="30:31" x14ac:dyDescent="0.25">
      <c r="AD3866" s="9"/>
      <c r="AE3866" s="9"/>
    </row>
    <row r="3867" spans="30:31" x14ac:dyDescent="0.25">
      <c r="AD3867" s="9"/>
      <c r="AE3867" s="9"/>
    </row>
    <row r="3868" spans="30:31" x14ac:dyDescent="0.25">
      <c r="AD3868" s="9"/>
      <c r="AE3868" s="9"/>
    </row>
    <row r="3869" spans="30:31" x14ac:dyDescent="0.25">
      <c r="AD3869" s="9"/>
      <c r="AE3869" s="9"/>
    </row>
    <row r="3870" spans="30:31" x14ac:dyDescent="0.25">
      <c r="AD3870" s="9"/>
      <c r="AE3870" s="9"/>
    </row>
    <row r="3871" spans="30:31" x14ac:dyDescent="0.25">
      <c r="AD3871" s="9"/>
      <c r="AE3871" s="9"/>
    </row>
    <row r="3872" spans="30:31" x14ac:dyDescent="0.25">
      <c r="AD3872" s="9"/>
      <c r="AE3872" s="9"/>
    </row>
    <row r="3873" spans="30:31" x14ac:dyDescent="0.25">
      <c r="AD3873" s="9"/>
      <c r="AE3873" s="9"/>
    </row>
    <row r="3874" spans="30:31" x14ac:dyDescent="0.25">
      <c r="AD3874" s="9"/>
      <c r="AE3874" s="9"/>
    </row>
    <row r="3875" spans="30:31" x14ac:dyDescent="0.25">
      <c r="AD3875" s="9"/>
      <c r="AE3875" s="9"/>
    </row>
    <row r="3876" spans="30:31" x14ac:dyDescent="0.25">
      <c r="AD3876" s="9"/>
      <c r="AE3876" s="9"/>
    </row>
    <row r="3877" spans="30:31" x14ac:dyDescent="0.25">
      <c r="AD3877" s="9"/>
      <c r="AE3877" s="9"/>
    </row>
    <row r="3878" spans="30:31" x14ac:dyDescent="0.25">
      <c r="AD3878" s="9"/>
      <c r="AE3878" s="9"/>
    </row>
    <row r="3879" spans="30:31" x14ac:dyDescent="0.25">
      <c r="AD3879" s="9"/>
      <c r="AE3879" s="9"/>
    </row>
    <row r="3880" spans="30:31" x14ac:dyDescent="0.25">
      <c r="AD3880" s="9"/>
      <c r="AE3880" s="9"/>
    </row>
    <row r="3881" spans="30:31" x14ac:dyDescent="0.25">
      <c r="AD3881" s="9"/>
      <c r="AE3881" s="9"/>
    </row>
    <row r="3882" spans="30:31" x14ac:dyDescent="0.25">
      <c r="AD3882" s="9"/>
      <c r="AE3882" s="9"/>
    </row>
    <row r="3883" spans="30:31" x14ac:dyDescent="0.25">
      <c r="AD3883" s="9"/>
      <c r="AE3883" s="9"/>
    </row>
    <row r="3884" spans="30:31" x14ac:dyDescent="0.25">
      <c r="AD3884" s="9"/>
      <c r="AE3884" s="9"/>
    </row>
    <row r="3885" spans="30:31" x14ac:dyDescent="0.25">
      <c r="AD3885" s="9"/>
      <c r="AE3885" s="9"/>
    </row>
    <row r="3886" spans="30:31" x14ac:dyDescent="0.25">
      <c r="AD3886" s="9"/>
      <c r="AE3886" s="9"/>
    </row>
    <row r="3887" spans="30:31" x14ac:dyDescent="0.25">
      <c r="AD3887" s="9"/>
      <c r="AE3887" s="9"/>
    </row>
    <row r="3888" spans="30:31" x14ac:dyDescent="0.25">
      <c r="AD3888" s="9"/>
      <c r="AE3888" s="9"/>
    </row>
    <row r="3889" spans="30:31" x14ac:dyDescent="0.25">
      <c r="AD3889" s="9"/>
      <c r="AE3889" s="9"/>
    </row>
    <row r="3890" spans="30:31" x14ac:dyDescent="0.25">
      <c r="AD3890" s="9"/>
      <c r="AE3890" s="9"/>
    </row>
    <row r="3891" spans="30:31" x14ac:dyDescent="0.25">
      <c r="AD3891" s="9"/>
      <c r="AE3891" s="9"/>
    </row>
    <row r="3892" spans="30:31" x14ac:dyDescent="0.25">
      <c r="AD3892" s="9"/>
      <c r="AE3892" s="9"/>
    </row>
    <row r="3893" spans="30:31" x14ac:dyDescent="0.25">
      <c r="AD3893" s="9"/>
      <c r="AE3893" s="9"/>
    </row>
    <row r="3894" spans="30:31" x14ac:dyDescent="0.25">
      <c r="AD3894" s="9"/>
      <c r="AE3894" s="9"/>
    </row>
    <row r="3895" spans="30:31" x14ac:dyDescent="0.25">
      <c r="AD3895" s="9"/>
      <c r="AE3895" s="9"/>
    </row>
    <row r="3896" spans="30:31" x14ac:dyDescent="0.25">
      <c r="AD3896" s="9"/>
      <c r="AE3896" s="9"/>
    </row>
    <row r="3897" spans="30:31" x14ac:dyDescent="0.25">
      <c r="AD3897" s="9"/>
      <c r="AE3897" s="9"/>
    </row>
    <row r="3898" spans="30:31" x14ac:dyDescent="0.25">
      <c r="AD3898" s="9"/>
      <c r="AE3898" s="9"/>
    </row>
    <row r="3899" spans="30:31" x14ac:dyDescent="0.25">
      <c r="AD3899" s="9"/>
      <c r="AE3899" s="9"/>
    </row>
    <row r="3900" spans="30:31" x14ac:dyDescent="0.25">
      <c r="AD3900" s="9"/>
      <c r="AE3900" s="9"/>
    </row>
    <row r="3901" spans="30:31" x14ac:dyDescent="0.25">
      <c r="AD3901" s="9"/>
      <c r="AE3901" s="9"/>
    </row>
    <row r="3902" spans="30:31" x14ac:dyDescent="0.25">
      <c r="AD3902" s="9"/>
      <c r="AE3902" s="9"/>
    </row>
    <row r="3903" spans="30:31" x14ac:dyDescent="0.25">
      <c r="AD3903" s="9"/>
      <c r="AE3903" s="9"/>
    </row>
    <row r="3904" spans="30:31" x14ac:dyDescent="0.25">
      <c r="AD3904" s="9"/>
      <c r="AE3904" s="9"/>
    </row>
    <row r="3905" spans="30:31" x14ac:dyDescent="0.25">
      <c r="AD3905" s="9"/>
      <c r="AE3905" s="9"/>
    </row>
    <row r="3906" spans="30:31" x14ac:dyDescent="0.25">
      <c r="AD3906" s="9"/>
      <c r="AE3906" s="9"/>
    </row>
    <row r="3907" spans="30:31" x14ac:dyDescent="0.25">
      <c r="AD3907" s="9"/>
      <c r="AE3907" s="9"/>
    </row>
    <row r="3908" spans="30:31" x14ac:dyDescent="0.25">
      <c r="AD3908" s="9"/>
      <c r="AE3908" s="9"/>
    </row>
    <row r="3909" spans="30:31" x14ac:dyDescent="0.25">
      <c r="AD3909" s="9"/>
      <c r="AE3909" s="9"/>
    </row>
    <row r="3910" spans="30:31" x14ac:dyDescent="0.25">
      <c r="AD3910" s="9"/>
      <c r="AE3910" s="9"/>
    </row>
    <row r="3911" spans="30:31" x14ac:dyDescent="0.25">
      <c r="AD3911" s="9"/>
      <c r="AE3911" s="9"/>
    </row>
    <row r="3912" spans="30:31" x14ac:dyDescent="0.25">
      <c r="AD3912" s="9"/>
      <c r="AE3912" s="9"/>
    </row>
    <row r="3913" spans="30:31" x14ac:dyDescent="0.25">
      <c r="AD3913" s="9"/>
      <c r="AE3913" s="9"/>
    </row>
    <row r="3914" spans="30:31" x14ac:dyDescent="0.25">
      <c r="AD3914" s="9"/>
      <c r="AE3914" s="9"/>
    </row>
    <row r="3915" spans="30:31" x14ac:dyDescent="0.25">
      <c r="AD3915" s="9"/>
      <c r="AE3915" s="9"/>
    </row>
    <row r="3916" spans="30:31" x14ac:dyDescent="0.25">
      <c r="AD3916" s="9"/>
      <c r="AE3916" s="9"/>
    </row>
    <row r="3917" spans="30:31" x14ac:dyDescent="0.25">
      <c r="AD3917" s="9"/>
      <c r="AE3917" s="9"/>
    </row>
    <row r="3918" spans="30:31" x14ac:dyDescent="0.25">
      <c r="AD3918" s="9"/>
      <c r="AE3918" s="9"/>
    </row>
    <row r="3919" spans="30:31" x14ac:dyDescent="0.25">
      <c r="AD3919" s="9"/>
      <c r="AE3919" s="9"/>
    </row>
    <row r="3920" spans="30:31" x14ac:dyDescent="0.25">
      <c r="AD3920" s="9"/>
      <c r="AE3920" s="9"/>
    </row>
    <row r="3921" spans="30:31" x14ac:dyDescent="0.25">
      <c r="AD3921" s="9"/>
      <c r="AE3921" s="9"/>
    </row>
    <row r="3922" spans="30:31" x14ac:dyDescent="0.25">
      <c r="AD3922" s="9"/>
      <c r="AE3922" s="9"/>
    </row>
    <row r="3923" spans="30:31" x14ac:dyDescent="0.25">
      <c r="AD3923" s="9"/>
      <c r="AE3923" s="9"/>
    </row>
    <row r="3924" spans="30:31" x14ac:dyDescent="0.25">
      <c r="AD3924" s="9"/>
      <c r="AE3924" s="9"/>
    </row>
    <row r="3925" spans="30:31" x14ac:dyDescent="0.25">
      <c r="AD3925" s="9"/>
      <c r="AE3925" s="9"/>
    </row>
    <row r="3926" spans="30:31" x14ac:dyDescent="0.25">
      <c r="AD3926" s="9"/>
      <c r="AE3926" s="9"/>
    </row>
    <row r="3927" spans="30:31" x14ac:dyDescent="0.25">
      <c r="AD3927" s="9"/>
      <c r="AE3927" s="9"/>
    </row>
    <row r="3928" spans="30:31" x14ac:dyDescent="0.25">
      <c r="AD3928" s="9"/>
      <c r="AE3928" s="9"/>
    </row>
    <row r="3929" spans="30:31" x14ac:dyDescent="0.25">
      <c r="AD3929" s="9"/>
      <c r="AE3929" s="9"/>
    </row>
    <row r="3930" spans="30:31" x14ac:dyDescent="0.25">
      <c r="AD3930" s="9"/>
      <c r="AE3930" s="9"/>
    </row>
    <row r="3931" spans="30:31" x14ac:dyDescent="0.25">
      <c r="AD3931" s="9"/>
      <c r="AE3931" s="9"/>
    </row>
    <row r="3932" spans="30:31" x14ac:dyDescent="0.25">
      <c r="AD3932" s="9"/>
      <c r="AE3932" s="9"/>
    </row>
    <row r="3933" spans="30:31" x14ac:dyDescent="0.25">
      <c r="AD3933" s="9"/>
      <c r="AE3933" s="9"/>
    </row>
    <row r="3934" spans="30:31" x14ac:dyDescent="0.25">
      <c r="AD3934" s="9"/>
      <c r="AE3934" s="9"/>
    </row>
    <row r="3935" spans="30:31" x14ac:dyDescent="0.25">
      <c r="AD3935" s="9"/>
      <c r="AE3935" s="9"/>
    </row>
    <row r="3936" spans="30:31" x14ac:dyDescent="0.25">
      <c r="AD3936" s="9"/>
      <c r="AE3936" s="9"/>
    </row>
    <row r="3937" spans="30:31" x14ac:dyDescent="0.25">
      <c r="AD3937" s="9"/>
      <c r="AE3937" s="9"/>
    </row>
    <row r="3938" spans="30:31" x14ac:dyDescent="0.25">
      <c r="AD3938" s="9"/>
      <c r="AE3938" s="9"/>
    </row>
    <row r="3939" spans="30:31" x14ac:dyDescent="0.25">
      <c r="AD3939" s="9"/>
      <c r="AE3939" s="9"/>
    </row>
    <row r="3940" spans="30:31" x14ac:dyDescent="0.25">
      <c r="AD3940" s="9"/>
      <c r="AE3940" s="9"/>
    </row>
    <row r="3941" spans="30:31" x14ac:dyDescent="0.25">
      <c r="AD3941" s="9"/>
      <c r="AE3941" s="9"/>
    </row>
    <row r="3942" spans="30:31" x14ac:dyDescent="0.25">
      <c r="AD3942" s="9"/>
      <c r="AE3942" s="9"/>
    </row>
    <row r="3943" spans="30:31" x14ac:dyDescent="0.25">
      <c r="AD3943" s="9"/>
      <c r="AE3943" s="9"/>
    </row>
    <row r="3944" spans="30:31" x14ac:dyDescent="0.25">
      <c r="AD3944" s="9"/>
      <c r="AE3944" s="9"/>
    </row>
    <row r="3945" spans="30:31" x14ac:dyDescent="0.25">
      <c r="AD3945" s="9"/>
      <c r="AE3945" s="9"/>
    </row>
    <row r="3946" spans="30:31" x14ac:dyDescent="0.25">
      <c r="AD3946" s="9"/>
      <c r="AE3946" s="9"/>
    </row>
    <row r="3947" spans="30:31" x14ac:dyDescent="0.25">
      <c r="AD3947" s="9"/>
      <c r="AE3947" s="9"/>
    </row>
    <row r="3948" spans="30:31" x14ac:dyDescent="0.25">
      <c r="AD3948" s="9"/>
      <c r="AE3948" s="9"/>
    </row>
    <row r="3949" spans="30:31" x14ac:dyDescent="0.25">
      <c r="AD3949" s="9"/>
      <c r="AE3949" s="9"/>
    </row>
    <row r="3950" spans="30:31" x14ac:dyDescent="0.25">
      <c r="AD3950" s="9"/>
      <c r="AE3950" s="9"/>
    </row>
    <row r="3951" spans="30:31" x14ac:dyDescent="0.25">
      <c r="AD3951" s="9"/>
      <c r="AE3951" s="9"/>
    </row>
    <row r="3952" spans="30:31" x14ac:dyDescent="0.25">
      <c r="AD3952" s="9"/>
      <c r="AE3952" s="9"/>
    </row>
    <row r="3953" spans="30:31" x14ac:dyDescent="0.25">
      <c r="AD3953" s="9"/>
      <c r="AE3953" s="9"/>
    </row>
    <row r="3954" spans="30:31" x14ac:dyDescent="0.25">
      <c r="AD3954" s="9"/>
      <c r="AE3954" s="9"/>
    </row>
    <row r="3955" spans="30:31" x14ac:dyDescent="0.25">
      <c r="AD3955" s="9"/>
      <c r="AE3955" s="9"/>
    </row>
    <row r="3956" spans="30:31" x14ac:dyDescent="0.25">
      <c r="AD3956" s="9"/>
      <c r="AE3956" s="9"/>
    </row>
    <row r="3957" spans="30:31" x14ac:dyDescent="0.25">
      <c r="AD3957" s="9"/>
      <c r="AE3957" s="9"/>
    </row>
    <row r="3958" spans="30:31" x14ac:dyDescent="0.25">
      <c r="AD3958" s="9"/>
      <c r="AE3958" s="9"/>
    </row>
    <row r="3959" spans="30:31" x14ac:dyDescent="0.25">
      <c r="AD3959" s="9"/>
      <c r="AE3959" s="9"/>
    </row>
    <row r="3960" spans="30:31" x14ac:dyDescent="0.25">
      <c r="AD3960" s="9"/>
      <c r="AE3960" s="9"/>
    </row>
    <row r="3961" spans="30:31" x14ac:dyDescent="0.25">
      <c r="AD3961" s="9"/>
      <c r="AE3961" s="9"/>
    </row>
    <row r="3962" spans="30:31" x14ac:dyDescent="0.25">
      <c r="AD3962" s="9"/>
      <c r="AE3962" s="9"/>
    </row>
    <row r="3963" spans="30:31" x14ac:dyDescent="0.25">
      <c r="AD3963" s="9"/>
      <c r="AE3963" s="9"/>
    </row>
    <row r="3964" spans="30:31" x14ac:dyDescent="0.25">
      <c r="AD3964" s="9"/>
      <c r="AE3964" s="9"/>
    </row>
    <row r="3965" spans="30:31" x14ac:dyDescent="0.25">
      <c r="AD3965" s="9"/>
      <c r="AE3965" s="9"/>
    </row>
    <row r="3966" spans="30:31" x14ac:dyDescent="0.25">
      <c r="AD3966" s="9"/>
      <c r="AE3966" s="9"/>
    </row>
    <row r="3967" spans="30:31" x14ac:dyDescent="0.25">
      <c r="AD3967" s="9"/>
      <c r="AE3967" s="9"/>
    </row>
    <row r="3968" spans="30:31" x14ac:dyDescent="0.25">
      <c r="AD3968" s="9"/>
      <c r="AE3968" s="9"/>
    </row>
    <row r="3969" spans="30:31" x14ac:dyDescent="0.25">
      <c r="AD3969" s="9"/>
      <c r="AE3969" s="9"/>
    </row>
    <row r="3970" spans="30:31" x14ac:dyDescent="0.25">
      <c r="AD3970" s="9"/>
      <c r="AE3970" s="9"/>
    </row>
    <row r="3971" spans="30:31" x14ac:dyDescent="0.25">
      <c r="AD3971" s="9"/>
      <c r="AE3971" s="9"/>
    </row>
    <row r="3972" spans="30:31" x14ac:dyDescent="0.25">
      <c r="AD3972" s="9"/>
      <c r="AE3972" s="9"/>
    </row>
    <row r="3973" spans="30:31" x14ac:dyDescent="0.25">
      <c r="AD3973" s="9"/>
      <c r="AE3973" s="9"/>
    </row>
    <row r="3974" spans="30:31" x14ac:dyDescent="0.25">
      <c r="AD3974" s="9"/>
      <c r="AE3974" s="9"/>
    </row>
    <row r="3975" spans="30:31" x14ac:dyDescent="0.25">
      <c r="AD3975" s="9"/>
      <c r="AE3975" s="9"/>
    </row>
    <row r="3976" spans="30:31" x14ac:dyDescent="0.25">
      <c r="AD3976" s="9"/>
      <c r="AE3976" s="9"/>
    </row>
    <row r="3977" spans="30:31" x14ac:dyDescent="0.25">
      <c r="AD3977" s="9"/>
      <c r="AE3977" s="9"/>
    </row>
    <row r="3978" spans="30:31" x14ac:dyDescent="0.25">
      <c r="AD3978" s="9"/>
      <c r="AE3978" s="9"/>
    </row>
    <row r="3979" spans="30:31" x14ac:dyDescent="0.25">
      <c r="AD3979" s="9"/>
      <c r="AE3979" s="9"/>
    </row>
    <row r="3980" spans="30:31" x14ac:dyDescent="0.25">
      <c r="AD3980" s="9"/>
      <c r="AE3980" s="9"/>
    </row>
    <row r="3981" spans="30:31" x14ac:dyDescent="0.25">
      <c r="AD3981" s="9"/>
      <c r="AE3981" s="9"/>
    </row>
    <row r="3982" spans="30:31" x14ac:dyDescent="0.25">
      <c r="AD3982" s="9"/>
      <c r="AE3982" s="9"/>
    </row>
    <row r="3983" spans="30:31" x14ac:dyDescent="0.25">
      <c r="AD3983" s="9"/>
      <c r="AE3983" s="9"/>
    </row>
    <row r="3984" spans="30:31" x14ac:dyDescent="0.25">
      <c r="AD3984" s="9"/>
      <c r="AE3984" s="9"/>
    </row>
    <row r="3985" spans="30:31" x14ac:dyDescent="0.25">
      <c r="AD3985" s="9"/>
      <c r="AE3985" s="9"/>
    </row>
    <row r="3986" spans="30:31" x14ac:dyDescent="0.25">
      <c r="AD3986" s="9"/>
      <c r="AE3986" s="9"/>
    </row>
    <row r="3987" spans="30:31" x14ac:dyDescent="0.25">
      <c r="AD3987" s="9"/>
      <c r="AE3987" s="9"/>
    </row>
    <row r="3988" spans="30:31" x14ac:dyDescent="0.25">
      <c r="AD3988" s="9"/>
      <c r="AE3988" s="9"/>
    </row>
    <row r="3989" spans="30:31" x14ac:dyDescent="0.25">
      <c r="AD3989" s="9"/>
      <c r="AE3989" s="9"/>
    </row>
    <row r="3990" spans="30:31" x14ac:dyDescent="0.25">
      <c r="AD3990" s="9"/>
      <c r="AE3990" s="9"/>
    </row>
    <row r="3991" spans="30:31" x14ac:dyDescent="0.25">
      <c r="AD3991" s="9"/>
      <c r="AE3991" s="9"/>
    </row>
    <row r="3992" spans="30:31" x14ac:dyDescent="0.25">
      <c r="AD3992" s="9"/>
      <c r="AE3992" s="9"/>
    </row>
    <row r="3993" spans="30:31" x14ac:dyDescent="0.25">
      <c r="AD3993" s="9"/>
      <c r="AE3993" s="9"/>
    </row>
    <row r="3994" spans="30:31" x14ac:dyDescent="0.25">
      <c r="AD3994" s="9"/>
      <c r="AE3994" s="9"/>
    </row>
    <row r="3995" spans="30:31" x14ac:dyDescent="0.25">
      <c r="AD3995" s="9"/>
      <c r="AE3995" s="9"/>
    </row>
    <row r="3996" spans="30:31" x14ac:dyDescent="0.25">
      <c r="AD3996" s="9"/>
      <c r="AE3996" s="9"/>
    </row>
    <row r="3997" spans="30:31" x14ac:dyDescent="0.25">
      <c r="AD3997" s="9"/>
      <c r="AE3997" s="9"/>
    </row>
    <row r="3998" spans="30:31" x14ac:dyDescent="0.25">
      <c r="AD3998" s="9"/>
      <c r="AE3998" s="9"/>
    </row>
    <row r="3999" spans="30:31" x14ac:dyDescent="0.25">
      <c r="AD3999" s="9"/>
      <c r="AE3999" s="9"/>
    </row>
    <row r="4000" spans="30:31" x14ac:dyDescent="0.25">
      <c r="AD4000" s="9"/>
      <c r="AE4000" s="9"/>
    </row>
    <row r="4001" spans="30:31" x14ac:dyDescent="0.25">
      <c r="AD4001" s="9"/>
      <c r="AE4001" s="9"/>
    </row>
    <row r="4002" spans="30:31" x14ac:dyDescent="0.25">
      <c r="AD4002" s="9"/>
      <c r="AE4002" s="9"/>
    </row>
    <row r="4003" spans="30:31" x14ac:dyDescent="0.25">
      <c r="AD4003" s="9"/>
      <c r="AE4003" s="9"/>
    </row>
    <row r="4004" spans="30:31" x14ac:dyDescent="0.25">
      <c r="AD4004" s="9"/>
      <c r="AE4004" s="9"/>
    </row>
    <row r="4005" spans="30:31" x14ac:dyDescent="0.25">
      <c r="AD4005" s="9"/>
      <c r="AE4005" s="9"/>
    </row>
    <row r="4006" spans="30:31" x14ac:dyDescent="0.25">
      <c r="AD4006" s="9"/>
      <c r="AE4006" s="9"/>
    </row>
    <row r="4007" spans="30:31" x14ac:dyDescent="0.25">
      <c r="AD4007" s="9"/>
      <c r="AE4007" s="9"/>
    </row>
    <row r="4008" spans="30:31" x14ac:dyDescent="0.25">
      <c r="AD4008" s="9"/>
      <c r="AE4008" s="9"/>
    </row>
    <row r="4009" spans="30:31" x14ac:dyDescent="0.25">
      <c r="AD4009" s="9"/>
      <c r="AE4009" s="9"/>
    </row>
    <row r="4010" spans="30:31" x14ac:dyDescent="0.25">
      <c r="AD4010" s="9"/>
      <c r="AE4010" s="9"/>
    </row>
    <row r="4011" spans="30:31" x14ac:dyDescent="0.25">
      <c r="AD4011" s="9"/>
      <c r="AE4011" s="9"/>
    </row>
    <row r="4012" spans="30:31" x14ac:dyDescent="0.25">
      <c r="AD4012" s="9"/>
      <c r="AE4012" s="9"/>
    </row>
    <row r="4013" spans="30:31" x14ac:dyDescent="0.25">
      <c r="AD4013" s="9"/>
      <c r="AE4013" s="9"/>
    </row>
    <row r="4014" spans="30:31" x14ac:dyDescent="0.25">
      <c r="AD4014" s="9"/>
      <c r="AE4014" s="9"/>
    </row>
    <row r="4015" spans="30:31" x14ac:dyDescent="0.25">
      <c r="AD4015" s="9"/>
      <c r="AE4015" s="9"/>
    </row>
    <row r="4016" spans="30:31" x14ac:dyDescent="0.25">
      <c r="AD4016" s="9"/>
      <c r="AE4016" s="9"/>
    </row>
    <row r="4017" spans="30:31" x14ac:dyDescent="0.25">
      <c r="AD4017" s="9"/>
      <c r="AE4017" s="9"/>
    </row>
    <row r="4018" spans="30:31" x14ac:dyDescent="0.25">
      <c r="AD4018" s="9"/>
      <c r="AE4018" s="9"/>
    </row>
    <row r="4019" spans="30:31" x14ac:dyDescent="0.25">
      <c r="AD4019" s="9"/>
      <c r="AE4019" s="9"/>
    </row>
    <row r="4020" spans="30:31" x14ac:dyDescent="0.25">
      <c r="AD4020" s="9"/>
      <c r="AE4020" s="9"/>
    </row>
    <row r="4021" spans="30:31" x14ac:dyDescent="0.25">
      <c r="AD4021" s="9"/>
      <c r="AE4021" s="9"/>
    </row>
    <row r="4022" spans="30:31" x14ac:dyDescent="0.25">
      <c r="AD4022" s="9"/>
      <c r="AE4022" s="9"/>
    </row>
    <row r="4023" spans="30:31" x14ac:dyDescent="0.25">
      <c r="AD4023" s="9"/>
      <c r="AE4023" s="9"/>
    </row>
    <row r="4024" spans="30:31" x14ac:dyDescent="0.25">
      <c r="AD4024" s="9"/>
      <c r="AE4024" s="9"/>
    </row>
    <row r="4025" spans="30:31" x14ac:dyDescent="0.25">
      <c r="AD4025" s="9"/>
      <c r="AE4025" s="9"/>
    </row>
    <row r="4026" spans="30:31" x14ac:dyDescent="0.25">
      <c r="AD4026" s="9"/>
      <c r="AE4026" s="9"/>
    </row>
    <row r="4027" spans="30:31" x14ac:dyDescent="0.25">
      <c r="AD4027" s="9"/>
      <c r="AE4027" s="9"/>
    </row>
    <row r="4028" spans="30:31" x14ac:dyDescent="0.25">
      <c r="AD4028" s="9"/>
      <c r="AE4028" s="9"/>
    </row>
    <row r="4029" spans="30:31" x14ac:dyDescent="0.25">
      <c r="AD4029" s="9"/>
      <c r="AE4029" s="9"/>
    </row>
    <row r="4030" spans="30:31" x14ac:dyDescent="0.25">
      <c r="AD4030" s="9"/>
      <c r="AE4030" s="9"/>
    </row>
    <row r="4031" spans="30:31" x14ac:dyDescent="0.25">
      <c r="AD4031" s="9"/>
      <c r="AE4031" s="9"/>
    </row>
    <row r="4032" spans="30:31" x14ac:dyDescent="0.25">
      <c r="AD4032" s="9"/>
      <c r="AE4032" s="9"/>
    </row>
    <row r="4033" spans="30:31" x14ac:dyDescent="0.25">
      <c r="AD4033" s="9"/>
      <c r="AE4033" s="9"/>
    </row>
    <row r="4034" spans="30:31" x14ac:dyDescent="0.25">
      <c r="AD4034" s="9"/>
      <c r="AE4034" s="9"/>
    </row>
    <row r="4035" spans="30:31" x14ac:dyDescent="0.25">
      <c r="AD4035" s="9"/>
      <c r="AE4035" s="9"/>
    </row>
    <row r="4036" spans="30:31" x14ac:dyDescent="0.25">
      <c r="AD4036" s="9"/>
      <c r="AE4036" s="9"/>
    </row>
    <row r="4037" spans="30:31" x14ac:dyDescent="0.25">
      <c r="AD4037" s="9"/>
      <c r="AE4037" s="9"/>
    </row>
    <row r="4038" spans="30:31" x14ac:dyDescent="0.25">
      <c r="AD4038" s="9"/>
      <c r="AE4038" s="9"/>
    </row>
    <row r="4039" spans="30:31" x14ac:dyDescent="0.25">
      <c r="AD4039" s="9"/>
      <c r="AE4039" s="9"/>
    </row>
    <row r="4040" spans="30:31" x14ac:dyDescent="0.25">
      <c r="AD4040" s="9"/>
      <c r="AE4040" s="9"/>
    </row>
    <row r="4041" spans="30:31" x14ac:dyDescent="0.25">
      <c r="AD4041" s="9"/>
      <c r="AE4041" s="9"/>
    </row>
    <row r="4042" spans="30:31" x14ac:dyDescent="0.25">
      <c r="AD4042" s="9"/>
      <c r="AE4042" s="9"/>
    </row>
    <row r="4043" spans="30:31" x14ac:dyDescent="0.25">
      <c r="AD4043" s="9"/>
      <c r="AE4043" s="9"/>
    </row>
    <row r="4044" spans="30:31" x14ac:dyDescent="0.25">
      <c r="AD4044" s="9"/>
      <c r="AE4044" s="9"/>
    </row>
    <row r="4045" spans="30:31" x14ac:dyDescent="0.25">
      <c r="AD4045" s="9"/>
      <c r="AE4045" s="9"/>
    </row>
    <row r="4046" spans="30:31" x14ac:dyDescent="0.25">
      <c r="AD4046" s="9"/>
      <c r="AE4046" s="9"/>
    </row>
    <row r="4047" spans="30:31" x14ac:dyDescent="0.25">
      <c r="AD4047" s="9"/>
      <c r="AE4047" s="9"/>
    </row>
    <row r="4048" spans="30:31" x14ac:dyDescent="0.25">
      <c r="AD4048" s="9"/>
      <c r="AE4048" s="9"/>
    </row>
    <row r="4049" spans="30:31" x14ac:dyDescent="0.25">
      <c r="AD4049" s="9"/>
      <c r="AE4049" s="9"/>
    </row>
    <row r="4050" spans="30:31" x14ac:dyDescent="0.25">
      <c r="AD4050" s="9"/>
      <c r="AE4050" s="9"/>
    </row>
    <row r="4051" spans="30:31" x14ac:dyDescent="0.25">
      <c r="AD4051" s="9"/>
      <c r="AE4051" s="9"/>
    </row>
    <row r="4052" spans="30:31" x14ac:dyDescent="0.25">
      <c r="AD4052" s="9"/>
      <c r="AE4052" s="9"/>
    </row>
    <row r="4053" spans="30:31" x14ac:dyDescent="0.25">
      <c r="AD4053" s="9"/>
      <c r="AE4053" s="9"/>
    </row>
    <row r="4054" spans="30:31" x14ac:dyDescent="0.25">
      <c r="AD4054" s="9"/>
      <c r="AE4054" s="9"/>
    </row>
    <row r="4055" spans="30:31" x14ac:dyDescent="0.25">
      <c r="AD4055" s="9"/>
      <c r="AE4055" s="9"/>
    </row>
    <row r="4056" spans="30:31" x14ac:dyDescent="0.25">
      <c r="AD4056" s="9"/>
      <c r="AE4056" s="9"/>
    </row>
    <row r="4057" spans="30:31" x14ac:dyDescent="0.25">
      <c r="AD4057" s="9"/>
      <c r="AE4057" s="9"/>
    </row>
    <row r="4058" spans="30:31" x14ac:dyDescent="0.25">
      <c r="AD4058" s="9"/>
      <c r="AE4058" s="9"/>
    </row>
    <row r="4059" spans="30:31" x14ac:dyDescent="0.25">
      <c r="AD4059" s="9"/>
      <c r="AE4059" s="9"/>
    </row>
    <row r="4060" spans="30:31" x14ac:dyDescent="0.25">
      <c r="AD4060" s="9"/>
      <c r="AE4060" s="9"/>
    </row>
    <row r="4061" spans="30:31" x14ac:dyDescent="0.25">
      <c r="AD4061" s="9"/>
      <c r="AE4061" s="9"/>
    </row>
    <row r="4062" spans="30:31" x14ac:dyDescent="0.25">
      <c r="AD4062" s="9"/>
      <c r="AE4062" s="9"/>
    </row>
    <row r="4063" spans="30:31" x14ac:dyDescent="0.25">
      <c r="AD4063" s="9"/>
      <c r="AE4063" s="9"/>
    </row>
    <row r="4064" spans="30:31" x14ac:dyDescent="0.25">
      <c r="AD4064" s="9"/>
      <c r="AE4064" s="9"/>
    </row>
    <row r="4065" spans="30:31" x14ac:dyDescent="0.25">
      <c r="AD4065" s="9"/>
      <c r="AE4065" s="9"/>
    </row>
    <row r="4066" spans="30:31" x14ac:dyDescent="0.25">
      <c r="AD4066" s="9"/>
      <c r="AE4066" s="9"/>
    </row>
    <row r="4067" spans="30:31" x14ac:dyDescent="0.25">
      <c r="AD4067" s="9"/>
      <c r="AE4067" s="9"/>
    </row>
    <row r="4068" spans="30:31" x14ac:dyDescent="0.25">
      <c r="AD4068" s="9"/>
      <c r="AE4068" s="9"/>
    </row>
    <row r="4069" spans="30:31" x14ac:dyDescent="0.25">
      <c r="AD4069" s="9"/>
      <c r="AE4069" s="9"/>
    </row>
    <row r="4070" spans="30:31" x14ac:dyDescent="0.25">
      <c r="AD4070" s="9"/>
      <c r="AE4070" s="9"/>
    </row>
    <row r="4071" spans="30:31" x14ac:dyDescent="0.25">
      <c r="AD4071" s="9"/>
      <c r="AE4071" s="9"/>
    </row>
    <row r="4072" spans="30:31" x14ac:dyDescent="0.25">
      <c r="AD4072" s="9"/>
      <c r="AE4072" s="9"/>
    </row>
    <row r="4073" spans="30:31" x14ac:dyDescent="0.25">
      <c r="AD4073" s="9"/>
      <c r="AE4073" s="9"/>
    </row>
    <row r="4074" spans="30:31" x14ac:dyDescent="0.25">
      <c r="AD4074" s="9"/>
      <c r="AE4074" s="9"/>
    </row>
    <row r="4075" spans="30:31" x14ac:dyDescent="0.25">
      <c r="AD4075" s="9"/>
      <c r="AE4075" s="9"/>
    </row>
    <row r="4076" spans="30:31" x14ac:dyDescent="0.25">
      <c r="AD4076" s="9"/>
      <c r="AE4076" s="9"/>
    </row>
    <row r="4077" spans="30:31" x14ac:dyDescent="0.25">
      <c r="AD4077" s="9"/>
      <c r="AE4077" s="9"/>
    </row>
    <row r="4078" spans="30:31" x14ac:dyDescent="0.25">
      <c r="AD4078" s="9"/>
      <c r="AE4078" s="9"/>
    </row>
    <row r="4079" spans="30:31" x14ac:dyDescent="0.25">
      <c r="AD4079" s="9"/>
      <c r="AE4079" s="9"/>
    </row>
    <row r="4080" spans="30:31" x14ac:dyDescent="0.25">
      <c r="AD4080" s="9"/>
      <c r="AE4080" s="9"/>
    </row>
    <row r="4081" spans="30:31" x14ac:dyDescent="0.25">
      <c r="AD4081" s="9"/>
      <c r="AE4081" s="9"/>
    </row>
    <row r="4082" spans="30:31" x14ac:dyDescent="0.25">
      <c r="AD4082" s="9"/>
      <c r="AE4082" s="9"/>
    </row>
    <row r="4083" spans="30:31" x14ac:dyDescent="0.25">
      <c r="AD4083" s="9"/>
      <c r="AE4083" s="9"/>
    </row>
    <row r="4084" spans="30:31" x14ac:dyDescent="0.25">
      <c r="AD4084" s="9"/>
      <c r="AE4084" s="9"/>
    </row>
    <row r="4085" spans="30:31" x14ac:dyDescent="0.25">
      <c r="AD4085" s="9"/>
      <c r="AE4085" s="9"/>
    </row>
    <row r="4086" spans="30:31" x14ac:dyDescent="0.25">
      <c r="AD4086" s="9"/>
      <c r="AE4086" s="9"/>
    </row>
    <row r="4087" spans="30:31" x14ac:dyDescent="0.25">
      <c r="AD4087" s="9"/>
      <c r="AE4087" s="9"/>
    </row>
    <row r="4088" spans="30:31" x14ac:dyDescent="0.25">
      <c r="AD4088" s="9"/>
      <c r="AE4088" s="9"/>
    </row>
    <row r="4089" spans="30:31" x14ac:dyDescent="0.25">
      <c r="AD4089" s="9"/>
      <c r="AE4089" s="9"/>
    </row>
    <row r="4090" spans="30:31" x14ac:dyDescent="0.25">
      <c r="AD4090" s="9"/>
      <c r="AE4090" s="9"/>
    </row>
    <row r="4091" spans="30:31" x14ac:dyDescent="0.25">
      <c r="AD4091" s="9"/>
      <c r="AE4091" s="9"/>
    </row>
    <row r="4092" spans="30:31" x14ac:dyDescent="0.25">
      <c r="AD4092" s="9"/>
      <c r="AE4092" s="9"/>
    </row>
    <row r="4093" spans="30:31" x14ac:dyDescent="0.25">
      <c r="AD4093" s="9"/>
      <c r="AE4093" s="9"/>
    </row>
    <row r="4094" spans="30:31" x14ac:dyDescent="0.25">
      <c r="AD4094" s="9"/>
      <c r="AE4094" s="9"/>
    </row>
    <row r="4095" spans="30:31" x14ac:dyDescent="0.25">
      <c r="AD4095" s="9"/>
      <c r="AE4095" s="9"/>
    </row>
    <row r="4096" spans="30:31" x14ac:dyDescent="0.25">
      <c r="AD4096" s="9"/>
      <c r="AE4096" s="9"/>
    </row>
    <row r="4097" spans="30:31" x14ac:dyDescent="0.25">
      <c r="AD4097" s="9"/>
      <c r="AE4097" s="9"/>
    </row>
    <row r="4098" spans="30:31" x14ac:dyDescent="0.25">
      <c r="AD4098" s="9"/>
      <c r="AE4098" s="9"/>
    </row>
    <row r="4099" spans="30:31" x14ac:dyDescent="0.25">
      <c r="AD4099" s="9"/>
      <c r="AE4099" s="9"/>
    </row>
    <row r="4100" spans="30:31" x14ac:dyDescent="0.25">
      <c r="AD4100" s="9"/>
      <c r="AE4100" s="9"/>
    </row>
    <row r="4101" spans="30:31" x14ac:dyDescent="0.25">
      <c r="AD4101" s="9"/>
      <c r="AE4101" s="9"/>
    </row>
    <row r="4102" spans="30:31" x14ac:dyDescent="0.25">
      <c r="AD4102" s="9"/>
      <c r="AE4102" s="9"/>
    </row>
    <row r="4103" spans="30:31" x14ac:dyDescent="0.25">
      <c r="AD4103" s="9"/>
      <c r="AE4103" s="9"/>
    </row>
    <row r="4104" spans="30:31" x14ac:dyDescent="0.25">
      <c r="AD4104" s="9"/>
      <c r="AE4104" s="9"/>
    </row>
    <row r="4105" spans="30:31" x14ac:dyDescent="0.25">
      <c r="AD4105" s="9"/>
      <c r="AE4105" s="9"/>
    </row>
    <row r="4106" spans="30:31" x14ac:dyDescent="0.25">
      <c r="AD4106" s="9"/>
      <c r="AE4106" s="9"/>
    </row>
    <row r="4107" spans="30:31" x14ac:dyDescent="0.25">
      <c r="AD4107" s="9"/>
      <c r="AE4107" s="9"/>
    </row>
    <row r="4108" spans="30:31" x14ac:dyDescent="0.25">
      <c r="AD4108" s="9"/>
      <c r="AE4108" s="9"/>
    </row>
    <row r="4109" spans="30:31" x14ac:dyDescent="0.25">
      <c r="AD4109" s="9"/>
      <c r="AE4109" s="9"/>
    </row>
    <row r="4110" spans="30:31" x14ac:dyDescent="0.25">
      <c r="AD4110" s="9"/>
      <c r="AE4110" s="9"/>
    </row>
    <row r="4111" spans="30:31" x14ac:dyDescent="0.25">
      <c r="AD4111" s="9"/>
      <c r="AE4111" s="9"/>
    </row>
    <row r="4112" spans="30:31" x14ac:dyDescent="0.25">
      <c r="AD4112" s="9"/>
      <c r="AE4112" s="9"/>
    </row>
    <row r="4113" spans="30:31" x14ac:dyDescent="0.25">
      <c r="AD4113" s="9"/>
      <c r="AE4113" s="9"/>
    </row>
    <row r="4114" spans="30:31" x14ac:dyDescent="0.25">
      <c r="AD4114" s="9"/>
      <c r="AE4114" s="9"/>
    </row>
    <row r="4115" spans="30:31" x14ac:dyDescent="0.25">
      <c r="AD4115" s="9"/>
      <c r="AE4115" s="9"/>
    </row>
    <row r="4116" spans="30:31" x14ac:dyDescent="0.25">
      <c r="AD4116" s="9"/>
      <c r="AE4116" s="9"/>
    </row>
    <row r="4117" spans="30:31" x14ac:dyDescent="0.25">
      <c r="AD4117" s="9"/>
      <c r="AE4117" s="9"/>
    </row>
    <row r="4118" spans="30:31" x14ac:dyDescent="0.25">
      <c r="AD4118" s="9"/>
      <c r="AE4118" s="9"/>
    </row>
    <row r="4119" spans="30:31" x14ac:dyDescent="0.25">
      <c r="AD4119" s="9"/>
      <c r="AE4119" s="9"/>
    </row>
    <row r="4120" spans="30:31" x14ac:dyDescent="0.25">
      <c r="AD4120" s="9"/>
      <c r="AE4120" s="9"/>
    </row>
    <row r="4121" spans="30:31" x14ac:dyDescent="0.25">
      <c r="AD4121" s="9"/>
      <c r="AE4121" s="9"/>
    </row>
    <row r="4122" spans="30:31" x14ac:dyDescent="0.25">
      <c r="AD4122" s="9"/>
      <c r="AE4122" s="9"/>
    </row>
    <row r="4123" spans="30:31" x14ac:dyDescent="0.25">
      <c r="AD4123" s="9"/>
      <c r="AE4123" s="9"/>
    </row>
    <row r="4124" spans="30:31" x14ac:dyDescent="0.25">
      <c r="AD4124" s="9"/>
      <c r="AE4124" s="9"/>
    </row>
    <row r="4125" spans="30:31" x14ac:dyDescent="0.25">
      <c r="AD4125" s="9"/>
      <c r="AE4125" s="9"/>
    </row>
    <row r="4126" spans="30:31" x14ac:dyDescent="0.25">
      <c r="AD4126" s="9"/>
      <c r="AE4126" s="9"/>
    </row>
    <row r="4127" spans="30:31" x14ac:dyDescent="0.25">
      <c r="AD4127" s="9"/>
      <c r="AE4127" s="9"/>
    </row>
    <row r="4128" spans="30:31" x14ac:dyDescent="0.25">
      <c r="AD4128" s="9"/>
      <c r="AE4128" s="9"/>
    </row>
    <row r="4129" spans="30:31" x14ac:dyDescent="0.25">
      <c r="AD4129" s="9"/>
      <c r="AE4129" s="9"/>
    </row>
    <row r="4130" spans="30:31" x14ac:dyDescent="0.25">
      <c r="AD4130" s="9"/>
      <c r="AE4130" s="9"/>
    </row>
    <row r="4131" spans="30:31" x14ac:dyDescent="0.25">
      <c r="AD4131" s="9"/>
      <c r="AE4131" s="9"/>
    </row>
    <row r="4132" spans="30:31" x14ac:dyDescent="0.25">
      <c r="AD4132" s="9"/>
      <c r="AE4132" s="9"/>
    </row>
    <row r="4133" spans="30:31" x14ac:dyDescent="0.25">
      <c r="AD4133" s="9"/>
      <c r="AE4133" s="9"/>
    </row>
    <row r="4134" spans="30:31" x14ac:dyDescent="0.25">
      <c r="AD4134" s="9"/>
      <c r="AE4134" s="9"/>
    </row>
    <row r="4135" spans="30:31" x14ac:dyDescent="0.25">
      <c r="AD4135" s="9"/>
      <c r="AE4135" s="9"/>
    </row>
    <row r="4136" spans="30:31" x14ac:dyDescent="0.25">
      <c r="AD4136" s="9"/>
      <c r="AE4136" s="9"/>
    </row>
    <row r="4137" spans="30:31" x14ac:dyDescent="0.25">
      <c r="AD4137" s="9"/>
      <c r="AE4137" s="9"/>
    </row>
    <row r="4138" spans="30:31" x14ac:dyDescent="0.25">
      <c r="AD4138" s="9"/>
      <c r="AE4138" s="9"/>
    </row>
    <row r="4139" spans="30:31" x14ac:dyDescent="0.25">
      <c r="AD4139" s="9"/>
      <c r="AE4139" s="9"/>
    </row>
    <row r="4140" spans="30:31" x14ac:dyDescent="0.25">
      <c r="AD4140" s="9"/>
      <c r="AE4140" s="9"/>
    </row>
    <row r="4141" spans="30:31" x14ac:dyDescent="0.25">
      <c r="AD4141" s="9"/>
      <c r="AE4141" s="9"/>
    </row>
    <row r="4142" spans="30:31" x14ac:dyDescent="0.25">
      <c r="AD4142" s="9"/>
      <c r="AE4142" s="9"/>
    </row>
    <row r="4143" spans="30:31" x14ac:dyDescent="0.25">
      <c r="AD4143" s="9"/>
      <c r="AE4143" s="9"/>
    </row>
    <row r="4144" spans="30:31" x14ac:dyDescent="0.25">
      <c r="AD4144" s="9"/>
      <c r="AE4144" s="9"/>
    </row>
    <row r="4145" spans="30:31" x14ac:dyDescent="0.25">
      <c r="AD4145" s="9"/>
      <c r="AE4145" s="9"/>
    </row>
    <row r="4146" spans="30:31" x14ac:dyDescent="0.25">
      <c r="AD4146" s="9"/>
      <c r="AE4146" s="9"/>
    </row>
    <row r="4147" spans="30:31" x14ac:dyDescent="0.25">
      <c r="AD4147" s="9"/>
      <c r="AE4147" s="9"/>
    </row>
    <row r="4148" spans="30:31" x14ac:dyDescent="0.25">
      <c r="AD4148" s="9"/>
      <c r="AE4148" s="9"/>
    </row>
    <row r="4149" spans="30:31" x14ac:dyDescent="0.25">
      <c r="AD4149" s="9"/>
      <c r="AE4149" s="9"/>
    </row>
    <row r="4150" spans="30:31" x14ac:dyDescent="0.25">
      <c r="AD4150" s="9"/>
      <c r="AE4150" s="9"/>
    </row>
    <row r="4151" spans="30:31" x14ac:dyDescent="0.25">
      <c r="AD4151" s="9"/>
      <c r="AE4151" s="9"/>
    </row>
    <row r="4152" spans="30:31" x14ac:dyDescent="0.25">
      <c r="AD4152" s="9"/>
      <c r="AE4152" s="9"/>
    </row>
    <row r="4153" spans="30:31" x14ac:dyDescent="0.25">
      <c r="AD4153" s="9"/>
      <c r="AE4153" s="9"/>
    </row>
    <row r="4154" spans="30:31" x14ac:dyDescent="0.25">
      <c r="AD4154" s="9"/>
      <c r="AE4154" s="9"/>
    </row>
    <row r="4155" spans="30:31" x14ac:dyDescent="0.25">
      <c r="AD4155" s="9"/>
      <c r="AE4155" s="9"/>
    </row>
    <row r="4156" spans="30:31" x14ac:dyDescent="0.25">
      <c r="AD4156" s="9"/>
      <c r="AE4156" s="9"/>
    </row>
    <row r="4157" spans="30:31" x14ac:dyDescent="0.25">
      <c r="AD4157" s="9"/>
      <c r="AE4157" s="9"/>
    </row>
    <row r="4158" spans="30:31" x14ac:dyDescent="0.25">
      <c r="AD4158" s="9"/>
      <c r="AE4158" s="9"/>
    </row>
    <row r="4159" spans="30:31" x14ac:dyDescent="0.25">
      <c r="AD4159" s="9"/>
      <c r="AE4159" s="9"/>
    </row>
    <row r="4160" spans="30:31" x14ac:dyDescent="0.25">
      <c r="AD4160" s="9"/>
      <c r="AE4160" s="9"/>
    </row>
    <row r="4161" spans="30:31" x14ac:dyDescent="0.25">
      <c r="AD4161" s="9"/>
      <c r="AE4161" s="9"/>
    </row>
    <row r="4162" spans="30:31" x14ac:dyDescent="0.25">
      <c r="AD4162" s="9"/>
      <c r="AE4162" s="9"/>
    </row>
    <row r="4163" spans="30:31" x14ac:dyDescent="0.25">
      <c r="AD4163" s="9"/>
      <c r="AE4163" s="9"/>
    </row>
    <row r="4164" spans="30:31" x14ac:dyDescent="0.25">
      <c r="AD4164" s="9"/>
      <c r="AE4164" s="9"/>
    </row>
    <row r="4165" spans="30:31" x14ac:dyDescent="0.25">
      <c r="AD4165" s="9"/>
      <c r="AE4165" s="9"/>
    </row>
    <row r="4166" spans="30:31" x14ac:dyDescent="0.25">
      <c r="AD4166" s="9"/>
      <c r="AE4166" s="9"/>
    </row>
    <row r="4167" spans="30:31" x14ac:dyDescent="0.25">
      <c r="AD4167" s="9"/>
      <c r="AE4167" s="9"/>
    </row>
    <row r="4168" spans="30:31" x14ac:dyDescent="0.25">
      <c r="AD4168" s="9"/>
      <c r="AE4168" s="9"/>
    </row>
    <row r="4169" spans="30:31" x14ac:dyDescent="0.25">
      <c r="AD4169" s="9"/>
      <c r="AE4169" s="9"/>
    </row>
    <row r="4170" spans="30:31" x14ac:dyDescent="0.25">
      <c r="AD4170" s="9"/>
      <c r="AE4170" s="9"/>
    </row>
    <row r="4171" spans="30:31" x14ac:dyDescent="0.25">
      <c r="AD4171" s="9"/>
      <c r="AE4171" s="9"/>
    </row>
    <row r="4172" spans="30:31" x14ac:dyDescent="0.25">
      <c r="AD4172" s="9"/>
      <c r="AE4172" s="9"/>
    </row>
    <row r="4173" spans="30:31" x14ac:dyDescent="0.25">
      <c r="AD4173" s="9"/>
      <c r="AE4173" s="9"/>
    </row>
    <row r="4174" spans="30:31" x14ac:dyDescent="0.25">
      <c r="AD4174" s="9"/>
      <c r="AE4174" s="9"/>
    </row>
    <row r="4175" spans="30:31" x14ac:dyDescent="0.25">
      <c r="AD4175" s="9"/>
      <c r="AE4175" s="9"/>
    </row>
    <row r="4176" spans="30:31" x14ac:dyDescent="0.25">
      <c r="AD4176" s="9"/>
      <c r="AE4176" s="9"/>
    </row>
    <row r="4177" spans="30:31" x14ac:dyDescent="0.25">
      <c r="AD4177" s="9"/>
      <c r="AE4177" s="9"/>
    </row>
    <row r="4178" spans="30:31" x14ac:dyDescent="0.25">
      <c r="AD4178" s="9"/>
      <c r="AE4178" s="9"/>
    </row>
    <row r="4179" spans="30:31" x14ac:dyDescent="0.25">
      <c r="AD4179" s="9"/>
      <c r="AE4179" s="9"/>
    </row>
    <row r="4180" spans="30:31" x14ac:dyDescent="0.25">
      <c r="AD4180" s="9"/>
      <c r="AE4180" s="9"/>
    </row>
    <row r="4181" spans="30:31" x14ac:dyDescent="0.25">
      <c r="AD4181" s="9"/>
      <c r="AE4181" s="9"/>
    </row>
    <row r="4182" spans="30:31" x14ac:dyDescent="0.25">
      <c r="AD4182" s="9"/>
      <c r="AE4182" s="9"/>
    </row>
    <row r="4183" spans="30:31" x14ac:dyDescent="0.25">
      <c r="AD4183" s="9"/>
      <c r="AE4183" s="9"/>
    </row>
    <row r="4184" spans="30:31" x14ac:dyDescent="0.25">
      <c r="AD4184" s="9"/>
      <c r="AE4184" s="9"/>
    </row>
    <row r="4185" spans="30:31" x14ac:dyDescent="0.25">
      <c r="AD4185" s="9"/>
      <c r="AE4185" s="9"/>
    </row>
    <row r="4186" spans="30:31" x14ac:dyDescent="0.25">
      <c r="AD4186" s="9"/>
      <c r="AE4186" s="9"/>
    </row>
    <row r="4187" spans="30:31" x14ac:dyDescent="0.25">
      <c r="AD4187" s="9"/>
      <c r="AE4187" s="9"/>
    </row>
    <row r="4188" spans="30:31" x14ac:dyDescent="0.25">
      <c r="AD4188" s="9"/>
      <c r="AE4188" s="9"/>
    </row>
    <row r="4189" spans="30:31" x14ac:dyDescent="0.25">
      <c r="AD4189" s="9"/>
      <c r="AE4189" s="9"/>
    </row>
    <row r="4190" spans="30:31" x14ac:dyDescent="0.25">
      <c r="AD4190" s="9"/>
      <c r="AE4190" s="9"/>
    </row>
    <row r="4191" spans="30:31" x14ac:dyDescent="0.25">
      <c r="AD4191" s="9"/>
      <c r="AE4191" s="9"/>
    </row>
    <row r="4192" spans="30:31" x14ac:dyDescent="0.25">
      <c r="AD4192" s="9"/>
      <c r="AE4192" s="9"/>
    </row>
    <row r="4193" spans="30:31" x14ac:dyDescent="0.25">
      <c r="AD4193" s="9"/>
      <c r="AE4193" s="9"/>
    </row>
    <row r="4194" spans="30:31" x14ac:dyDescent="0.25">
      <c r="AD4194" s="9"/>
      <c r="AE4194" s="9"/>
    </row>
    <row r="4195" spans="30:31" x14ac:dyDescent="0.25">
      <c r="AD4195" s="9"/>
      <c r="AE4195" s="9"/>
    </row>
    <row r="4196" spans="30:31" x14ac:dyDescent="0.25">
      <c r="AD4196" s="9"/>
      <c r="AE4196" s="9"/>
    </row>
    <row r="4197" spans="30:31" x14ac:dyDescent="0.25">
      <c r="AD4197" s="9"/>
      <c r="AE4197" s="9"/>
    </row>
    <row r="4198" spans="30:31" x14ac:dyDescent="0.25">
      <c r="AD4198" s="9"/>
      <c r="AE4198" s="9"/>
    </row>
    <row r="4199" spans="30:31" x14ac:dyDescent="0.25">
      <c r="AD4199" s="9"/>
      <c r="AE4199" s="9"/>
    </row>
    <row r="4200" spans="30:31" x14ac:dyDescent="0.25">
      <c r="AD4200" s="9"/>
      <c r="AE4200" s="9"/>
    </row>
    <row r="4201" spans="30:31" x14ac:dyDescent="0.25">
      <c r="AD4201" s="9"/>
      <c r="AE4201" s="9"/>
    </row>
    <row r="4202" spans="30:31" x14ac:dyDescent="0.25">
      <c r="AD4202" s="9"/>
      <c r="AE4202" s="9"/>
    </row>
    <row r="4203" spans="30:31" x14ac:dyDescent="0.25">
      <c r="AD4203" s="9"/>
      <c r="AE4203" s="9"/>
    </row>
    <row r="4204" spans="30:31" x14ac:dyDescent="0.25">
      <c r="AD4204" s="9"/>
      <c r="AE4204" s="9"/>
    </row>
    <row r="4205" spans="30:31" x14ac:dyDescent="0.25">
      <c r="AD4205" s="9"/>
      <c r="AE4205" s="9"/>
    </row>
    <row r="4206" spans="30:31" x14ac:dyDescent="0.25">
      <c r="AD4206" s="9"/>
      <c r="AE4206" s="9"/>
    </row>
    <row r="4207" spans="30:31" x14ac:dyDescent="0.25">
      <c r="AD4207" s="9"/>
      <c r="AE4207" s="9"/>
    </row>
    <row r="4208" spans="30:31" x14ac:dyDescent="0.25">
      <c r="AD4208" s="9"/>
      <c r="AE4208" s="9"/>
    </row>
    <row r="4209" spans="30:31" x14ac:dyDescent="0.25">
      <c r="AD4209" s="9"/>
      <c r="AE4209" s="9"/>
    </row>
    <row r="4210" spans="30:31" x14ac:dyDescent="0.25">
      <c r="AD4210" s="9"/>
      <c r="AE4210" s="9"/>
    </row>
    <row r="4211" spans="30:31" x14ac:dyDescent="0.25">
      <c r="AD4211" s="9"/>
      <c r="AE4211" s="9"/>
    </row>
    <row r="4212" spans="30:31" x14ac:dyDescent="0.25">
      <c r="AD4212" s="9"/>
      <c r="AE4212" s="9"/>
    </row>
    <row r="4213" spans="30:31" x14ac:dyDescent="0.25">
      <c r="AD4213" s="9"/>
      <c r="AE4213" s="9"/>
    </row>
    <row r="4214" spans="30:31" x14ac:dyDescent="0.25">
      <c r="AD4214" s="9"/>
      <c r="AE4214" s="9"/>
    </row>
    <row r="4215" spans="30:31" x14ac:dyDescent="0.25">
      <c r="AD4215" s="9"/>
      <c r="AE4215" s="9"/>
    </row>
    <row r="4216" spans="30:31" x14ac:dyDescent="0.25">
      <c r="AD4216" s="9"/>
      <c r="AE4216" s="9"/>
    </row>
    <row r="4217" spans="30:31" x14ac:dyDescent="0.25">
      <c r="AD4217" s="9"/>
      <c r="AE4217" s="9"/>
    </row>
    <row r="4218" spans="30:31" x14ac:dyDescent="0.25">
      <c r="AD4218" s="9"/>
      <c r="AE4218" s="9"/>
    </row>
    <row r="4219" spans="30:31" x14ac:dyDescent="0.25">
      <c r="AD4219" s="9"/>
      <c r="AE4219" s="9"/>
    </row>
    <row r="4220" spans="30:31" x14ac:dyDescent="0.25">
      <c r="AD4220" s="9"/>
      <c r="AE4220" s="9"/>
    </row>
    <row r="4221" spans="30:31" x14ac:dyDescent="0.25">
      <c r="AD4221" s="9"/>
      <c r="AE4221" s="9"/>
    </row>
    <row r="4222" spans="30:31" x14ac:dyDescent="0.25">
      <c r="AD4222" s="9"/>
      <c r="AE4222" s="9"/>
    </row>
    <row r="4223" spans="30:31" x14ac:dyDescent="0.25">
      <c r="AD4223" s="9"/>
      <c r="AE4223" s="9"/>
    </row>
    <row r="4224" spans="30:31" x14ac:dyDescent="0.25">
      <c r="AD4224" s="9"/>
      <c r="AE4224" s="9"/>
    </row>
    <row r="4225" spans="30:31" x14ac:dyDescent="0.25">
      <c r="AD4225" s="9"/>
      <c r="AE4225" s="9"/>
    </row>
    <row r="4226" spans="30:31" x14ac:dyDescent="0.25">
      <c r="AD4226" s="9"/>
      <c r="AE4226" s="9"/>
    </row>
    <row r="4227" spans="30:31" x14ac:dyDescent="0.25">
      <c r="AD4227" s="9"/>
      <c r="AE4227" s="9"/>
    </row>
    <row r="4228" spans="30:31" x14ac:dyDescent="0.25">
      <c r="AD4228" s="9"/>
      <c r="AE4228" s="9"/>
    </row>
    <row r="4229" spans="30:31" x14ac:dyDescent="0.25">
      <c r="AD4229" s="9"/>
      <c r="AE4229" s="9"/>
    </row>
    <row r="4230" spans="30:31" x14ac:dyDescent="0.25">
      <c r="AD4230" s="9"/>
      <c r="AE4230" s="9"/>
    </row>
    <row r="4231" spans="30:31" x14ac:dyDescent="0.25">
      <c r="AD4231" s="9"/>
      <c r="AE4231" s="9"/>
    </row>
    <row r="4232" spans="30:31" x14ac:dyDescent="0.25">
      <c r="AD4232" s="9"/>
      <c r="AE4232" s="9"/>
    </row>
    <row r="4233" spans="30:31" x14ac:dyDescent="0.25">
      <c r="AD4233" s="9"/>
      <c r="AE4233" s="9"/>
    </row>
    <row r="4234" spans="30:31" x14ac:dyDescent="0.25">
      <c r="AD4234" s="9"/>
      <c r="AE4234" s="9"/>
    </row>
    <row r="4235" spans="30:31" x14ac:dyDescent="0.25">
      <c r="AD4235" s="9"/>
      <c r="AE4235" s="9"/>
    </row>
    <row r="4236" spans="30:31" x14ac:dyDescent="0.25">
      <c r="AD4236" s="9"/>
      <c r="AE4236" s="9"/>
    </row>
    <row r="4237" spans="30:31" x14ac:dyDescent="0.25">
      <c r="AD4237" s="9"/>
      <c r="AE4237" s="9"/>
    </row>
    <row r="4238" spans="30:31" x14ac:dyDescent="0.25">
      <c r="AD4238" s="9"/>
      <c r="AE4238" s="9"/>
    </row>
    <row r="4239" spans="30:31" x14ac:dyDescent="0.25">
      <c r="AD4239" s="9"/>
      <c r="AE4239" s="9"/>
    </row>
    <row r="4240" spans="30:31" x14ac:dyDescent="0.25">
      <c r="AD4240" s="9"/>
      <c r="AE4240" s="9"/>
    </row>
    <row r="4241" spans="30:31" x14ac:dyDescent="0.25">
      <c r="AD4241" s="9"/>
      <c r="AE4241" s="9"/>
    </row>
    <row r="4242" spans="30:31" x14ac:dyDescent="0.25">
      <c r="AD4242" s="9"/>
      <c r="AE4242" s="9"/>
    </row>
    <row r="4243" spans="30:31" x14ac:dyDescent="0.25">
      <c r="AD4243" s="9"/>
      <c r="AE4243" s="9"/>
    </row>
    <row r="4244" spans="30:31" x14ac:dyDescent="0.25">
      <c r="AD4244" s="9"/>
      <c r="AE4244" s="9"/>
    </row>
    <row r="4245" spans="30:31" x14ac:dyDescent="0.25">
      <c r="AD4245" s="9"/>
      <c r="AE4245" s="9"/>
    </row>
    <row r="4246" spans="30:31" x14ac:dyDescent="0.25">
      <c r="AD4246" s="9"/>
      <c r="AE4246" s="9"/>
    </row>
    <row r="4247" spans="30:31" x14ac:dyDescent="0.25">
      <c r="AD4247" s="9"/>
      <c r="AE4247" s="9"/>
    </row>
    <row r="4248" spans="30:31" x14ac:dyDescent="0.25">
      <c r="AD4248" s="9"/>
      <c r="AE4248" s="9"/>
    </row>
    <row r="4249" spans="30:31" x14ac:dyDescent="0.25">
      <c r="AD4249" s="9"/>
      <c r="AE4249" s="9"/>
    </row>
    <row r="4250" spans="30:31" x14ac:dyDescent="0.25">
      <c r="AD4250" s="9"/>
      <c r="AE4250" s="9"/>
    </row>
    <row r="4251" spans="30:31" x14ac:dyDescent="0.25">
      <c r="AD4251" s="9"/>
      <c r="AE4251" s="9"/>
    </row>
    <row r="4252" spans="30:31" x14ac:dyDescent="0.25">
      <c r="AD4252" s="9"/>
      <c r="AE4252" s="9"/>
    </row>
    <row r="4253" spans="30:31" x14ac:dyDescent="0.25">
      <c r="AD4253" s="9"/>
      <c r="AE4253" s="9"/>
    </row>
    <row r="4254" spans="30:31" x14ac:dyDescent="0.25">
      <c r="AD4254" s="9"/>
      <c r="AE4254" s="9"/>
    </row>
    <row r="4255" spans="30:31" x14ac:dyDescent="0.25">
      <c r="AD4255" s="9"/>
      <c r="AE4255" s="9"/>
    </row>
    <row r="4256" spans="30:31" x14ac:dyDescent="0.25">
      <c r="AD4256" s="9"/>
      <c r="AE4256" s="9"/>
    </row>
    <row r="4257" spans="30:31" x14ac:dyDescent="0.25">
      <c r="AD4257" s="9"/>
      <c r="AE4257" s="9"/>
    </row>
    <row r="4258" spans="30:31" x14ac:dyDescent="0.25">
      <c r="AD4258" s="9"/>
      <c r="AE4258" s="9"/>
    </row>
    <row r="4259" spans="30:31" x14ac:dyDescent="0.25">
      <c r="AD4259" s="9"/>
      <c r="AE4259" s="9"/>
    </row>
    <row r="4260" spans="30:31" x14ac:dyDescent="0.25">
      <c r="AD4260" s="9"/>
      <c r="AE4260" s="9"/>
    </row>
    <row r="4261" spans="30:31" x14ac:dyDescent="0.25">
      <c r="AD4261" s="9"/>
      <c r="AE4261" s="9"/>
    </row>
    <row r="4262" spans="30:31" x14ac:dyDescent="0.25">
      <c r="AD4262" s="9"/>
      <c r="AE4262" s="9"/>
    </row>
    <row r="4263" spans="30:31" x14ac:dyDescent="0.25">
      <c r="AD4263" s="9"/>
      <c r="AE4263" s="9"/>
    </row>
    <row r="4264" spans="30:31" x14ac:dyDescent="0.25">
      <c r="AD4264" s="9"/>
      <c r="AE4264" s="9"/>
    </row>
    <row r="4265" spans="30:31" x14ac:dyDescent="0.25">
      <c r="AD4265" s="9"/>
      <c r="AE4265" s="9"/>
    </row>
    <row r="4266" spans="30:31" x14ac:dyDescent="0.25">
      <c r="AD4266" s="9"/>
      <c r="AE4266" s="9"/>
    </row>
    <row r="4267" spans="30:31" x14ac:dyDescent="0.25">
      <c r="AD4267" s="9"/>
      <c r="AE4267" s="9"/>
    </row>
    <row r="4268" spans="30:31" x14ac:dyDescent="0.25">
      <c r="AD4268" s="9"/>
      <c r="AE4268" s="9"/>
    </row>
    <row r="4269" spans="30:31" x14ac:dyDescent="0.25">
      <c r="AD4269" s="9"/>
      <c r="AE4269" s="9"/>
    </row>
    <row r="4270" spans="30:31" x14ac:dyDescent="0.25">
      <c r="AD4270" s="9"/>
      <c r="AE4270" s="9"/>
    </row>
    <row r="4271" spans="30:31" x14ac:dyDescent="0.25">
      <c r="AD4271" s="9"/>
      <c r="AE4271" s="9"/>
    </row>
    <row r="4272" spans="30:31" x14ac:dyDescent="0.25">
      <c r="AD4272" s="9"/>
      <c r="AE4272" s="9"/>
    </row>
    <row r="4273" spans="30:31" x14ac:dyDescent="0.25">
      <c r="AD4273" s="9"/>
      <c r="AE4273" s="9"/>
    </row>
    <row r="4274" spans="30:31" x14ac:dyDescent="0.25">
      <c r="AD4274" s="9"/>
      <c r="AE4274" s="9"/>
    </row>
    <row r="4275" spans="30:31" x14ac:dyDescent="0.25">
      <c r="AD4275" s="9"/>
      <c r="AE4275" s="9"/>
    </row>
    <row r="4276" spans="30:31" x14ac:dyDescent="0.25">
      <c r="AD4276" s="9"/>
      <c r="AE4276" s="9"/>
    </row>
    <row r="4277" spans="30:31" x14ac:dyDescent="0.25">
      <c r="AD4277" s="9"/>
      <c r="AE4277" s="9"/>
    </row>
    <row r="4278" spans="30:31" x14ac:dyDescent="0.25">
      <c r="AD4278" s="9"/>
      <c r="AE4278" s="9"/>
    </row>
    <row r="4279" spans="30:31" x14ac:dyDescent="0.25">
      <c r="AD4279" s="9"/>
      <c r="AE4279" s="9"/>
    </row>
    <row r="4280" spans="30:31" x14ac:dyDescent="0.25">
      <c r="AD4280" s="9"/>
      <c r="AE4280" s="9"/>
    </row>
    <row r="4281" spans="30:31" x14ac:dyDescent="0.25">
      <c r="AD4281" s="9"/>
      <c r="AE4281" s="9"/>
    </row>
    <row r="4282" spans="30:31" x14ac:dyDescent="0.25">
      <c r="AD4282" s="9"/>
      <c r="AE4282" s="9"/>
    </row>
    <row r="4283" spans="30:31" x14ac:dyDescent="0.25">
      <c r="AD4283" s="9"/>
      <c r="AE4283" s="9"/>
    </row>
    <row r="4284" spans="30:31" x14ac:dyDescent="0.25">
      <c r="AD4284" s="9"/>
      <c r="AE4284" s="9"/>
    </row>
    <row r="4285" spans="30:31" x14ac:dyDescent="0.25">
      <c r="AD4285" s="9"/>
      <c r="AE4285" s="9"/>
    </row>
    <row r="4286" spans="30:31" x14ac:dyDescent="0.25">
      <c r="AD4286" s="9"/>
      <c r="AE4286" s="9"/>
    </row>
    <row r="4287" spans="30:31" x14ac:dyDescent="0.25">
      <c r="AD4287" s="9"/>
      <c r="AE4287" s="9"/>
    </row>
    <row r="4288" spans="30:31" x14ac:dyDescent="0.25">
      <c r="AD4288" s="9"/>
      <c r="AE4288" s="9"/>
    </row>
    <row r="4289" spans="30:31" x14ac:dyDescent="0.25">
      <c r="AD4289" s="9"/>
      <c r="AE4289" s="9"/>
    </row>
    <row r="4290" spans="30:31" x14ac:dyDescent="0.25">
      <c r="AD4290" s="9"/>
      <c r="AE4290" s="9"/>
    </row>
    <row r="4291" spans="30:31" x14ac:dyDescent="0.25">
      <c r="AD4291" s="9"/>
      <c r="AE4291" s="9"/>
    </row>
    <row r="4292" spans="30:31" x14ac:dyDescent="0.25">
      <c r="AD4292" s="9"/>
      <c r="AE4292" s="9"/>
    </row>
    <row r="4293" spans="30:31" x14ac:dyDescent="0.25">
      <c r="AD4293" s="9"/>
      <c r="AE4293" s="9"/>
    </row>
    <row r="4294" spans="30:31" x14ac:dyDescent="0.25">
      <c r="AD4294" s="9"/>
      <c r="AE4294" s="9"/>
    </row>
    <row r="4295" spans="30:31" x14ac:dyDescent="0.25">
      <c r="AD4295" s="9"/>
      <c r="AE4295" s="9"/>
    </row>
    <row r="4296" spans="30:31" x14ac:dyDescent="0.25">
      <c r="AD4296" s="9"/>
      <c r="AE4296" s="9"/>
    </row>
    <row r="4297" spans="30:31" x14ac:dyDescent="0.25">
      <c r="AD4297" s="9"/>
      <c r="AE4297" s="9"/>
    </row>
    <row r="4298" spans="30:31" x14ac:dyDescent="0.25">
      <c r="AD4298" s="9"/>
      <c r="AE4298" s="9"/>
    </row>
    <row r="4299" spans="30:31" x14ac:dyDescent="0.25">
      <c r="AD4299" s="9"/>
      <c r="AE4299" s="9"/>
    </row>
    <row r="4300" spans="30:31" x14ac:dyDescent="0.25">
      <c r="AD4300" s="9"/>
      <c r="AE4300" s="9"/>
    </row>
    <row r="4301" spans="30:31" x14ac:dyDescent="0.25">
      <c r="AD4301" s="9"/>
      <c r="AE4301" s="9"/>
    </row>
    <row r="4302" spans="30:31" x14ac:dyDescent="0.25">
      <c r="AD4302" s="9"/>
      <c r="AE4302" s="9"/>
    </row>
    <row r="4303" spans="30:31" x14ac:dyDescent="0.25">
      <c r="AD4303" s="9"/>
      <c r="AE4303" s="9"/>
    </row>
    <row r="4304" spans="30:31" x14ac:dyDescent="0.25">
      <c r="AD4304" s="9"/>
      <c r="AE4304" s="9"/>
    </row>
    <row r="4305" spans="30:31" x14ac:dyDescent="0.25">
      <c r="AD4305" s="9"/>
      <c r="AE4305" s="9"/>
    </row>
    <row r="4306" spans="30:31" x14ac:dyDescent="0.25">
      <c r="AD4306" s="9"/>
      <c r="AE4306" s="9"/>
    </row>
    <row r="4307" spans="30:31" x14ac:dyDescent="0.25">
      <c r="AD4307" s="9"/>
      <c r="AE4307" s="9"/>
    </row>
    <row r="4308" spans="30:31" x14ac:dyDescent="0.25">
      <c r="AD4308" s="9"/>
      <c r="AE4308" s="9"/>
    </row>
    <row r="4309" spans="30:31" x14ac:dyDescent="0.25">
      <c r="AD4309" s="9"/>
      <c r="AE4309" s="9"/>
    </row>
    <row r="4310" spans="30:31" x14ac:dyDescent="0.25">
      <c r="AD4310" s="9"/>
      <c r="AE4310" s="9"/>
    </row>
    <row r="4311" spans="30:31" x14ac:dyDescent="0.25">
      <c r="AD4311" s="9"/>
      <c r="AE4311" s="9"/>
    </row>
    <row r="4312" spans="30:31" x14ac:dyDescent="0.25">
      <c r="AD4312" s="9"/>
      <c r="AE4312" s="9"/>
    </row>
    <row r="4313" spans="30:31" x14ac:dyDescent="0.25">
      <c r="AD4313" s="9"/>
      <c r="AE4313" s="9"/>
    </row>
    <row r="4314" spans="30:31" x14ac:dyDescent="0.25">
      <c r="AD4314" s="9"/>
      <c r="AE4314" s="9"/>
    </row>
    <row r="4315" spans="30:31" x14ac:dyDescent="0.25">
      <c r="AD4315" s="9"/>
      <c r="AE4315" s="9"/>
    </row>
    <row r="4316" spans="30:31" x14ac:dyDescent="0.25">
      <c r="AD4316" s="9"/>
      <c r="AE4316" s="9"/>
    </row>
    <row r="4317" spans="30:31" x14ac:dyDescent="0.25">
      <c r="AD4317" s="9"/>
      <c r="AE4317" s="9"/>
    </row>
    <row r="4318" spans="30:31" x14ac:dyDescent="0.25">
      <c r="AD4318" s="9"/>
      <c r="AE4318" s="9"/>
    </row>
    <row r="4319" spans="30:31" x14ac:dyDescent="0.25">
      <c r="AD4319" s="9"/>
      <c r="AE4319" s="9"/>
    </row>
    <row r="4320" spans="30:31" x14ac:dyDescent="0.25">
      <c r="AD4320" s="9"/>
      <c r="AE4320" s="9"/>
    </row>
    <row r="4321" spans="30:31" x14ac:dyDescent="0.25">
      <c r="AD4321" s="9"/>
      <c r="AE4321" s="9"/>
    </row>
    <row r="4322" spans="30:31" x14ac:dyDescent="0.25">
      <c r="AD4322" s="9"/>
      <c r="AE4322" s="9"/>
    </row>
    <row r="4323" spans="30:31" x14ac:dyDescent="0.25">
      <c r="AD4323" s="9"/>
      <c r="AE4323" s="9"/>
    </row>
    <row r="4324" spans="30:31" x14ac:dyDescent="0.25">
      <c r="AD4324" s="9"/>
      <c r="AE4324" s="9"/>
    </row>
    <row r="4325" spans="30:31" x14ac:dyDescent="0.25">
      <c r="AD4325" s="9"/>
      <c r="AE4325" s="9"/>
    </row>
    <row r="4326" spans="30:31" x14ac:dyDescent="0.25">
      <c r="AD4326" s="9"/>
      <c r="AE4326" s="9"/>
    </row>
    <row r="4327" spans="30:31" x14ac:dyDescent="0.25">
      <c r="AD4327" s="9"/>
      <c r="AE4327" s="9"/>
    </row>
    <row r="4328" spans="30:31" x14ac:dyDescent="0.25">
      <c r="AD4328" s="9"/>
      <c r="AE4328" s="9"/>
    </row>
    <row r="4329" spans="30:31" x14ac:dyDescent="0.25">
      <c r="AD4329" s="9"/>
      <c r="AE4329" s="9"/>
    </row>
    <row r="4330" spans="30:31" x14ac:dyDescent="0.25">
      <c r="AD4330" s="9"/>
      <c r="AE4330" s="9"/>
    </row>
    <row r="4331" spans="30:31" x14ac:dyDescent="0.25">
      <c r="AD4331" s="9"/>
      <c r="AE4331" s="9"/>
    </row>
    <row r="4332" spans="30:31" x14ac:dyDescent="0.25">
      <c r="AD4332" s="9"/>
      <c r="AE4332" s="9"/>
    </row>
    <row r="4333" spans="30:31" x14ac:dyDescent="0.25">
      <c r="AD4333" s="9"/>
      <c r="AE4333" s="9"/>
    </row>
    <row r="4334" spans="30:31" x14ac:dyDescent="0.25">
      <c r="AD4334" s="9"/>
      <c r="AE4334" s="9"/>
    </row>
    <row r="4335" spans="30:31" x14ac:dyDescent="0.25">
      <c r="AD4335" s="9"/>
      <c r="AE4335" s="9"/>
    </row>
    <row r="4336" spans="30:31" x14ac:dyDescent="0.25">
      <c r="AD4336" s="9"/>
      <c r="AE4336" s="9"/>
    </row>
    <row r="4337" spans="30:31" x14ac:dyDescent="0.25">
      <c r="AD4337" s="9"/>
      <c r="AE4337" s="9"/>
    </row>
    <row r="4338" spans="30:31" x14ac:dyDescent="0.25">
      <c r="AD4338" s="9"/>
      <c r="AE4338" s="9"/>
    </row>
    <row r="4339" spans="30:31" x14ac:dyDescent="0.25">
      <c r="AD4339" s="9"/>
      <c r="AE4339" s="9"/>
    </row>
    <row r="4340" spans="30:31" x14ac:dyDescent="0.25">
      <c r="AD4340" s="9"/>
      <c r="AE4340" s="9"/>
    </row>
    <row r="4341" spans="30:31" x14ac:dyDescent="0.25">
      <c r="AD4341" s="9"/>
      <c r="AE4341" s="9"/>
    </row>
    <row r="4342" spans="30:31" x14ac:dyDescent="0.25">
      <c r="AD4342" s="9"/>
      <c r="AE4342" s="9"/>
    </row>
    <row r="4343" spans="30:31" x14ac:dyDescent="0.25">
      <c r="AD4343" s="9"/>
      <c r="AE4343" s="9"/>
    </row>
    <row r="4344" spans="30:31" x14ac:dyDescent="0.25">
      <c r="AD4344" s="9"/>
      <c r="AE4344" s="9"/>
    </row>
    <row r="4345" spans="30:31" x14ac:dyDescent="0.25">
      <c r="AD4345" s="9"/>
      <c r="AE4345" s="9"/>
    </row>
    <row r="4346" spans="30:31" x14ac:dyDescent="0.25">
      <c r="AD4346" s="9"/>
      <c r="AE4346" s="9"/>
    </row>
    <row r="4347" spans="30:31" x14ac:dyDescent="0.25">
      <c r="AD4347" s="9"/>
      <c r="AE4347" s="9"/>
    </row>
    <row r="4348" spans="30:31" x14ac:dyDescent="0.25">
      <c r="AD4348" s="9"/>
      <c r="AE4348" s="9"/>
    </row>
    <row r="4349" spans="30:31" x14ac:dyDescent="0.25">
      <c r="AD4349" s="9"/>
      <c r="AE4349" s="9"/>
    </row>
    <row r="4350" spans="30:31" x14ac:dyDescent="0.25">
      <c r="AD4350" s="9"/>
      <c r="AE4350" s="9"/>
    </row>
    <row r="4351" spans="30:31" x14ac:dyDescent="0.25">
      <c r="AD4351" s="9"/>
      <c r="AE4351" s="9"/>
    </row>
    <row r="4352" spans="30:31" x14ac:dyDescent="0.25">
      <c r="AD4352" s="9"/>
      <c r="AE4352" s="9"/>
    </row>
    <row r="4353" spans="30:31" x14ac:dyDescent="0.25">
      <c r="AD4353" s="9"/>
      <c r="AE4353" s="9"/>
    </row>
    <row r="4354" spans="30:31" x14ac:dyDescent="0.25">
      <c r="AD4354" s="9"/>
      <c r="AE4354" s="9"/>
    </row>
    <row r="4355" spans="30:31" x14ac:dyDescent="0.25">
      <c r="AD4355" s="9"/>
      <c r="AE4355" s="9"/>
    </row>
    <row r="4356" spans="30:31" x14ac:dyDescent="0.25">
      <c r="AD4356" s="9"/>
      <c r="AE4356" s="9"/>
    </row>
    <row r="4357" spans="30:31" x14ac:dyDescent="0.25">
      <c r="AD4357" s="9"/>
      <c r="AE4357" s="9"/>
    </row>
    <row r="4358" spans="30:31" x14ac:dyDescent="0.25">
      <c r="AD4358" s="9"/>
      <c r="AE4358" s="9"/>
    </row>
    <row r="4359" spans="30:31" x14ac:dyDescent="0.25">
      <c r="AD4359" s="9"/>
      <c r="AE4359" s="9"/>
    </row>
    <row r="4360" spans="30:31" x14ac:dyDescent="0.25">
      <c r="AD4360" s="9"/>
      <c r="AE4360" s="9"/>
    </row>
    <row r="4361" spans="30:31" x14ac:dyDescent="0.25">
      <c r="AD4361" s="9"/>
      <c r="AE4361" s="9"/>
    </row>
    <row r="4362" spans="30:31" x14ac:dyDescent="0.25">
      <c r="AD4362" s="9"/>
      <c r="AE4362" s="9"/>
    </row>
    <row r="4363" spans="30:31" x14ac:dyDescent="0.25">
      <c r="AD4363" s="9"/>
      <c r="AE4363" s="9"/>
    </row>
    <row r="4364" spans="30:31" x14ac:dyDescent="0.25">
      <c r="AD4364" s="9"/>
      <c r="AE4364" s="9"/>
    </row>
    <row r="4365" spans="30:31" x14ac:dyDescent="0.25">
      <c r="AD4365" s="9"/>
      <c r="AE4365" s="9"/>
    </row>
    <row r="4366" spans="30:31" x14ac:dyDescent="0.25">
      <c r="AD4366" s="9"/>
      <c r="AE4366" s="9"/>
    </row>
    <row r="4367" spans="30:31" x14ac:dyDescent="0.25">
      <c r="AD4367" s="9"/>
      <c r="AE4367" s="9"/>
    </row>
    <row r="4368" spans="30:31" x14ac:dyDescent="0.25">
      <c r="AD4368" s="9"/>
      <c r="AE4368" s="9"/>
    </row>
    <row r="4369" spans="30:31" x14ac:dyDescent="0.25">
      <c r="AD4369" s="9"/>
      <c r="AE4369" s="9"/>
    </row>
    <row r="4370" spans="30:31" x14ac:dyDescent="0.25">
      <c r="AD4370" s="9"/>
      <c r="AE4370" s="9"/>
    </row>
    <row r="4371" spans="30:31" x14ac:dyDescent="0.25">
      <c r="AD4371" s="9"/>
      <c r="AE4371" s="9"/>
    </row>
    <row r="4372" spans="30:31" x14ac:dyDescent="0.25">
      <c r="AD4372" s="9"/>
      <c r="AE4372" s="9"/>
    </row>
    <row r="4373" spans="30:31" x14ac:dyDescent="0.25">
      <c r="AD4373" s="9"/>
      <c r="AE4373" s="9"/>
    </row>
    <row r="4374" spans="30:31" x14ac:dyDescent="0.25">
      <c r="AD4374" s="9"/>
      <c r="AE4374" s="9"/>
    </row>
    <row r="4375" spans="30:31" x14ac:dyDescent="0.25">
      <c r="AD4375" s="9"/>
      <c r="AE4375" s="9"/>
    </row>
    <row r="4376" spans="30:31" x14ac:dyDescent="0.25">
      <c r="AD4376" s="9"/>
      <c r="AE4376" s="9"/>
    </row>
    <row r="4377" spans="30:31" x14ac:dyDescent="0.25">
      <c r="AD4377" s="9"/>
      <c r="AE4377" s="9"/>
    </row>
    <row r="4378" spans="30:31" x14ac:dyDescent="0.25">
      <c r="AD4378" s="9"/>
      <c r="AE4378" s="9"/>
    </row>
    <row r="4379" spans="30:31" x14ac:dyDescent="0.25">
      <c r="AD4379" s="9"/>
      <c r="AE4379" s="9"/>
    </row>
    <row r="4380" spans="30:31" x14ac:dyDescent="0.25">
      <c r="AD4380" s="9"/>
      <c r="AE4380" s="9"/>
    </row>
    <row r="4381" spans="30:31" x14ac:dyDescent="0.25">
      <c r="AD4381" s="9"/>
      <c r="AE4381" s="9"/>
    </row>
    <row r="4382" spans="30:31" x14ac:dyDescent="0.25">
      <c r="AD4382" s="9"/>
      <c r="AE4382" s="9"/>
    </row>
    <row r="4383" spans="30:31" x14ac:dyDescent="0.25">
      <c r="AD4383" s="9"/>
      <c r="AE4383" s="9"/>
    </row>
    <row r="4384" spans="30:31" x14ac:dyDescent="0.25">
      <c r="AD4384" s="9"/>
      <c r="AE4384" s="9"/>
    </row>
    <row r="4385" spans="30:31" x14ac:dyDescent="0.25">
      <c r="AD4385" s="9"/>
      <c r="AE4385" s="9"/>
    </row>
    <row r="4386" spans="30:31" x14ac:dyDescent="0.25">
      <c r="AD4386" s="9"/>
      <c r="AE4386" s="9"/>
    </row>
    <row r="4387" spans="30:31" x14ac:dyDescent="0.25">
      <c r="AD4387" s="9"/>
      <c r="AE4387" s="9"/>
    </row>
    <row r="4388" spans="30:31" x14ac:dyDescent="0.25">
      <c r="AD4388" s="9"/>
      <c r="AE4388" s="9"/>
    </row>
    <row r="4389" spans="30:31" x14ac:dyDescent="0.25">
      <c r="AD4389" s="9"/>
      <c r="AE4389" s="9"/>
    </row>
    <row r="4390" spans="30:31" x14ac:dyDescent="0.25">
      <c r="AD4390" s="9"/>
      <c r="AE4390" s="9"/>
    </row>
    <row r="4391" spans="30:31" x14ac:dyDescent="0.25">
      <c r="AD4391" s="9"/>
      <c r="AE4391" s="9"/>
    </row>
    <row r="4392" spans="30:31" x14ac:dyDescent="0.25">
      <c r="AD4392" s="9"/>
      <c r="AE4392" s="9"/>
    </row>
    <row r="4393" spans="30:31" x14ac:dyDescent="0.25">
      <c r="AD4393" s="9"/>
      <c r="AE4393" s="9"/>
    </row>
    <row r="4394" spans="30:31" x14ac:dyDescent="0.25">
      <c r="AD4394" s="9"/>
      <c r="AE4394" s="9"/>
    </row>
    <row r="4395" spans="30:31" x14ac:dyDescent="0.25">
      <c r="AD4395" s="9"/>
      <c r="AE4395" s="9"/>
    </row>
    <row r="4396" spans="30:31" x14ac:dyDescent="0.25">
      <c r="AD4396" s="9"/>
      <c r="AE4396" s="9"/>
    </row>
    <row r="4397" spans="30:31" x14ac:dyDescent="0.25">
      <c r="AD4397" s="9"/>
      <c r="AE4397" s="9"/>
    </row>
    <row r="4398" spans="30:31" x14ac:dyDescent="0.25">
      <c r="AD4398" s="9"/>
      <c r="AE4398" s="9"/>
    </row>
    <row r="4399" spans="30:31" x14ac:dyDescent="0.25">
      <c r="AD4399" s="9"/>
      <c r="AE4399" s="9"/>
    </row>
    <row r="4400" spans="30:31" x14ac:dyDescent="0.25">
      <c r="AD4400" s="9"/>
      <c r="AE4400" s="9"/>
    </row>
    <row r="4401" spans="30:31" x14ac:dyDescent="0.25">
      <c r="AD4401" s="9"/>
      <c r="AE4401" s="9"/>
    </row>
    <row r="4402" spans="30:31" x14ac:dyDescent="0.25">
      <c r="AD4402" s="9"/>
      <c r="AE4402" s="9"/>
    </row>
    <row r="4403" spans="30:31" x14ac:dyDescent="0.25">
      <c r="AD4403" s="9"/>
      <c r="AE4403" s="9"/>
    </row>
    <row r="4404" spans="30:31" x14ac:dyDescent="0.25">
      <c r="AD4404" s="9"/>
      <c r="AE4404" s="9"/>
    </row>
    <row r="4405" spans="30:31" x14ac:dyDescent="0.25">
      <c r="AD4405" s="9"/>
      <c r="AE4405" s="9"/>
    </row>
    <row r="4406" spans="30:31" x14ac:dyDescent="0.25">
      <c r="AD4406" s="9"/>
      <c r="AE4406" s="9"/>
    </row>
    <row r="4407" spans="30:31" x14ac:dyDescent="0.25">
      <c r="AD4407" s="9"/>
      <c r="AE4407" s="9"/>
    </row>
    <row r="4408" spans="30:31" x14ac:dyDescent="0.25">
      <c r="AD4408" s="9"/>
      <c r="AE4408" s="9"/>
    </row>
    <row r="4409" spans="30:31" x14ac:dyDescent="0.25">
      <c r="AD4409" s="9"/>
      <c r="AE4409" s="9"/>
    </row>
    <row r="4410" spans="30:31" x14ac:dyDescent="0.25">
      <c r="AD4410" s="9"/>
      <c r="AE4410" s="9"/>
    </row>
    <row r="4411" spans="30:31" x14ac:dyDescent="0.25">
      <c r="AD4411" s="9"/>
      <c r="AE4411" s="9"/>
    </row>
    <row r="4412" spans="30:31" x14ac:dyDescent="0.25">
      <c r="AD4412" s="9"/>
      <c r="AE4412" s="9"/>
    </row>
    <row r="4413" spans="30:31" x14ac:dyDescent="0.25">
      <c r="AD4413" s="9"/>
      <c r="AE4413" s="9"/>
    </row>
    <row r="4414" spans="30:31" x14ac:dyDescent="0.25">
      <c r="AD4414" s="9"/>
      <c r="AE4414" s="9"/>
    </row>
    <row r="4415" spans="30:31" x14ac:dyDescent="0.25">
      <c r="AD4415" s="9"/>
      <c r="AE4415" s="9"/>
    </row>
    <row r="4416" spans="30:31" x14ac:dyDescent="0.25">
      <c r="AD4416" s="9"/>
      <c r="AE4416" s="9"/>
    </row>
    <row r="4417" spans="30:31" x14ac:dyDescent="0.25">
      <c r="AD4417" s="9"/>
      <c r="AE4417" s="9"/>
    </row>
    <row r="4418" spans="30:31" x14ac:dyDescent="0.25">
      <c r="AD4418" s="9"/>
      <c r="AE4418" s="9"/>
    </row>
    <row r="4419" spans="30:31" x14ac:dyDescent="0.25">
      <c r="AD4419" s="9"/>
      <c r="AE4419" s="9"/>
    </row>
    <row r="4420" spans="30:31" x14ac:dyDescent="0.25">
      <c r="AD4420" s="9"/>
      <c r="AE4420" s="9"/>
    </row>
    <row r="4421" spans="30:31" x14ac:dyDescent="0.25">
      <c r="AD4421" s="9"/>
      <c r="AE4421" s="9"/>
    </row>
    <row r="4422" spans="30:31" x14ac:dyDescent="0.25">
      <c r="AD4422" s="9"/>
      <c r="AE4422" s="9"/>
    </row>
    <row r="4423" spans="30:31" x14ac:dyDescent="0.25">
      <c r="AD4423" s="9"/>
      <c r="AE4423" s="9"/>
    </row>
    <row r="4424" spans="30:31" x14ac:dyDescent="0.25">
      <c r="AD4424" s="9"/>
      <c r="AE4424" s="9"/>
    </row>
    <row r="4425" spans="30:31" x14ac:dyDescent="0.25">
      <c r="AD4425" s="9"/>
      <c r="AE4425" s="9"/>
    </row>
    <row r="4426" spans="30:31" x14ac:dyDescent="0.25">
      <c r="AD4426" s="9"/>
      <c r="AE4426" s="9"/>
    </row>
    <row r="4427" spans="30:31" x14ac:dyDescent="0.25">
      <c r="AD4427" s="9"/>
      <c r="AE4427" s="9"/>
    </row>
    <row r="4428" spans="30:31" x14ac:dyDescent="0.25">
      <c r="AD4428" s="9"/>
      <c r="AE4428" s="9"/>
    </row>
    <row r="4429" spans="30:31" x14ac:dyDescent="0.25">
      <c r="AD4429" s="9"/>
      <c r="AE4429" s="9"/>
    </row>
    <row r="4430" spans="30:31" x14ac:dyDescent="0.25">
      <c r="AD4430" s="9"/>
      <c r="AE4430" s="9"/>
    </row>
    <row r="4431" spans="30:31" x14ac:dyDescent="0.25">
      <c r="AD4431" s="9"/>
      <c r="AE4431" s="9"/>
    </row>
    <row r="4432" spans="30:31" x14ac:dyDescent="0.25">
      <c r="AD4432" s="9"/>
      <c r="AE4432" s="9"/>
    </row>
    <row r="4433" spans="30:31" x14ac:dyDescent="0.25">
      <c r="AD4433" s="9"/>
      <c r="AE4433" s="9"/>
    </row>
    <row r="4434" spans="30:31" x14ac:dyDescent="0.25">
      <c r="AD4434" s="9"/>
      <c r="AE4434" s="9"/>
    </row>
    <row r="4435" spans="30:31" x14ac:dyDescent="0.25">
      <c r="AD4435" s="9"/>
      <c r="AE4435" s="9"/>
    </row>
    <row r="4436" spans="30:31" x14ac:dyDescent="0.25">
      <c r="AD4436" s="9"/>
      <c r="AE4436" s="9"/>
    </row>
    <row r="4437" spans="30:31" x14ac:dyDescent="0.25">
      <c r="AD4437" s="9"/>
      <c r="AE4437" s="9"/>
    </row>
    <row r="4438" spans="30:31" x14ac:dyDescent="0.25">
      <c r="AD4438" s="9"/>
      <c r="AE4438" s="9"/>
    </row>
    <row r="4439" spans="30:31" x14ac:dyDescent="0.25">
      <c r="AD4439" s="9"/>
      <c r="AE4439" s="9"/>
    </row>
    <row r="4440" spans="30:31" x14ac:dyDescent="0.25">
      <c r="AD4440" s="9"/>
      <c r="AE4440" s="9"/>
    </row>
    <row r="4441" spans="30:31" x14ac:dyDescent="0.25">
      <c r="AD4441" s="9"/>
      <c r="AE4441" s="9"/>
    </row>
    <row r="4442" spans="30:31" x14ac:dyDescent="0.25">
      <c r="AD4442" s="9"/>
      <c r="AE4442" s="9"/>
    </row>
    <row r="4443" spans="30:31" x14ac:dyDescent="0.25">
      <c r="AD4443" s="9"/>
      <c r="AE4443" s="9"/>
    </row>
    <row r="4444" spans="30:31" x14ac:dyDescent="0.25">
      <c r="AD4444" s="9"/>
      <c r="AE4444" s="9"/>
    </row>
    <row r="4445" spans="30:31" x14ac:dyDescent="0.25">
      <c r="AD4445" s="9"/>
      <c r="AE4445" s="9"/>
    </row>
    <row r="4446" spans="30:31" x14ac:dyDescent="0.25">
      <c r="AD4446" s="9"/>
      <c r="AE4446" s="9"/>
    </row>
    <row r="4447" spans="30:31" x14ac:dyDescent="0.25">
      <c r="AD4447" s="9"/>
      <c r="AE4447" s="9"/>
    </row>
    <row r="4448" spans="30:31" x14ac:dyDescent="0.25">
      <c r="AD4448" s="9"/>
      <c r="AE4448" s="9"/>
    </row>
    <row r="4449" spans="30:31" x14ac:dyDescent="0.25">
      <c r="AD4449" s="9"/>
      <c r="AE4449" s="9"/>
    </row>
    <row r="4450" spans="30:31" x14ac:dyDescent="0.25">
      <c r="AD4450" s="9"/>
      <c r="AE4450" s="9"/>
    </row>
    <row r="4451" spans="30:31" x14ac:dyDescent="0.25">
      <c r="AD4451" s="9"/>
      <c r="AE4451" s="9"/>
    </row>
    <row r="4452" spans="30:31" x14ac:dyDescent="0.25">
      <c r="AD4452" s="9"/>
      <c r="AE4452" s="9"/>
    </row>
    <row r="4453" spans="30:31" x14ac:dyDescent="0.25">
      <c r="AD4453" s="9"/>
      <c r="AE4453" s="9"/>
    </row>
    <row r="4454" spans="30:31" x14ac:dyDescent="0.25">
      <c r="AD4454" s="9"/>
      <c r="AE4454" s="9"/>
    </row>
    <row r="4455" spans="30:31" x14ac:dyDescent="0.25">
      <c r="AD4455" s="9"/>
      <c r="AE4455" s="9"/>
    </row>
    <row r="4456" spans="30:31" x14ac:dyDescent="0.25">
      <c r="AD4456" s="9"/>
      <c r="AE4456" s="9"/>
    </row>
    <row r="4457" spans="30:31" x14ac:dyDescent="0.25">
      <c r="AD4457" s="9"/>
      <c r="AE4457" s="9"/>
    </row>
    <row r="4458" spans="30:31" x14ac:dyDescent="0.25">
      <c r="AD4458" s="9"/>
      <c r="AE4458" s="9"/>
    </row>
    <row r="4459" spans="30:31" x14ac:dyDescent="0.25">
      <c r="AD4459" s="9"/>
      <c r="AE4459" s="9"/>
    </row>
    <row r="4460" spans="30:31" x14ac:dyDescent="0.25">
      <c r="AD4460" s="9"/>
      <c r="AE4460" s="9"/>
    </row>
    <row r="4461" spans="30:31" x14ac:dyDescent="0.25">
      <c r="AD4461" s="9"/>
      <c r="AE4461" s="9"/>
    </row>
    <row r="4462" spans="30:31" x14ac:dyDescent="0.25">
      <c r="AD4462" s="9"/>
      <c r="AE4462" s="9"/>
    </row>
    <row r="4463" spans="30:31" x14ac:dyDescent="0.25">
      <c r="AD4463" s="9"/>
      <c r="AE4463" s="9"/>
    </row>
    <row r="4464" spans="30:31" x14ac:dyDescent="0.25">
      <c r="AD4464" s="9"/>
      <c r="AE4464" s="9"/>
    </row>
    <row r="4465" spans="30:31" x14ac:dyDescent="0.25">
      <c r="AD4465" s="9"/>
      <c r="AE4465" s="9"/>
    </row>
    <row r="4466" spans="30:31" x14ac:dyDescent="0.25">
      <c r="AD4466" s="9"/>
      <c r="AE4466" s="9"/>
    </row>
    <row r="4467" spans="30:31" x14ac:dyDescent="0.25">
      <c r="AD4467" s="9"/>
      <c r="AE4467" s="9"/>
    </row>
    <row r="4468" spans="30:31" x14ac:dyDescent="0.25">
      <c r="AD4468" s="9"/>
      <c r="AE4468" s="9"/>
    </row>
    <row r="4469" spans="30:31" x14ac:dyDescent="0.25">
      <c r="AD4469" s="9"/>
      <c r="AE4469" s="9"/>
    </row>
    <row r="4470" spans="30:31" x14ac:dyDescent="0.25">
      <c r="AD4470" s="9"/>
      <c r="AE4470" s="9"/>
    </row>
    <row r="4471" spans="30:31" x14ac:dyDescent="0.25">
      <c r="AD4471" s="9"/>
      <c r="AE4471" s="9"/>
    </row>
    <row r="4472" spans="30:31" x14ac:dyDescent="0.25">
      <c r="AD4472" s="9"/>
      <c r="AE4472" s="9"/>
    </row>
    <row r="4473" spans="30:31" x14ac:dyDescent="0.25">
      <c r="AD4473" s="9"/>
      <c r="AE4473" s="9"/>
    </row>
    <row r="4474" spans="30:31" x14ac:dyDescent="0.25">
      <c r="AD4474" s="9"/>
      <c r="AE4474" s="9"/>
    </row>
    <row r="4475" spans="30:31" x14ac:dyDescent="0.25">
      <c r="AD4475" s="9"/>
      <c r="AE4475" s="9"/>
    </row>
    <row r="4476" spans="30:31" x14ac:dyDescent="0.25">
      <c r="AD4476" s="9"/>
      <c r="AE4476" s="9"/>
    </row>
    <row r="4477" spans="30:31" x14ac:dyDescent="0.25">
      <c r="AD4477" s="9"/>
      <c r="AE4477" s="9"/>
    </row>
    <row r="4478" spans="30:31" x14ac:dyDescent="0.25">
      <c r="AD4478" s="9"/>
      <c r="AE4478" s="9"/>
    </row>
    <row r="4479" spans="30:31" x14ac:dyDescent="0.25">
      <c r="AD4479" s="9"/>
      <c r="AE4479" s="9"/>
    </row>
    <row r="4480" spans="30:31" x14ac:dyDescent="0.25">
      <c r="AD4480" s="9"/>
      <c r="AE4480" s="9"/>
    </row>
    <row r="4481" spans="30:31" x14ac:dyDescent="0.25">
      <c r="AD4481" s="9"/>
      <c r="AE4481" s="9"/>
    </row>
    <row r="4482" spans="30:31" x14ac:dyDescent="0.25">
      <c r="AD4482" s="9"/>
      <c r="AE4482" s="9"/>
    </row>
    <row r="4483" spans="30:31" x14ac:dyDescent="0.25">
      <c r="AD4483" s="9"/>
      <c r="AE4483" s="9"/>
    </row>
    <row r="4484" spans="30:31" x14ac:dyDescent="0.25">
      <c r="AD4484" s="9"/>
      <c r="AE4484" s="9"/>
    </row>
    <row r="4485" spans="30:31" x14ac:dyDescent="0.25">
      <c r="AD4485" s="9"/>
      <c r="AE4485" s="9"/>
    </row>
    <row r="4486" spans="30:31" x14ac:dyDescent="0.25">
      <c r="AD4486" s="9"/>
      <c r="AE4486" s="9"/>
    </row>
    <row r="4487" spans="30:31" x14ac:dyDescent="0.25">
      <c r="AD4487" s="9"/>
      <c r="AE4487" s="9"/>
    </row>
    <row r="4488" spans="30:31" x14ac:dyDescent="0.25">
      <c r="AD4488" s="9"/>
      <c r="AE4488" s="9"/>
    </row>
    <row r="4489" spans="30:31" x14ac:dyDescent="0.25">
      <c r="AD4489" s="9"/>
      <c r="AE4489" s="9"/>
    </row>
    <row r="4490" spans="30:31" x14ac:dyDescent="0.25">
      <c r="AD4490" s="9"/>
      <c r="AE4490" s="9"/>
    </row>
    <row r="4491" spans="30:31" x14ac:dyDescent="0.25">
      <c r="AD4491" s="9"/>
      <c r="AE4491" s="9"/>
    </row>
    <row r="4492" spans="30:31" x14ac:dyDescent="0.25">
      <c r="AD4492" s="9"/>
      <c r="AE4492" s="9"/>
    </row>
    <row r="4493" spans="30:31" x14ac:dyDescent="0.25">
      <c r="AD4493" s="9"/>
      <c r="AE4493" s="9"/>
    </row>
    <row r="4494" spans="30:31" x14ac:dyDescent="0.25">
      <c r="AD4494" s="9"/>
      <c r="AE4494" s="9"/>
    </row>
    <row r="4495" spans="30:31" x14ac:dyDescent="0.25">
      <c r="AD4495" s="9"/>
      <c r="AE4495" s="9"/>
    </row>
    <row r="4496" spans="30:31" x14ac:dyDescent="0.25">
      <c r="AD4496" s="9"/>
      <c r="AE4496" s="9"/>
    </row>
    <row r="4497" spans="30:31" x14ac:dyDescent="0.25">
      <c r="AD4497" s="9"/>
      <c r="AE4497" s="9"/>
    </row>
    <row r="4498" spans="30:31" x14ac:dyDescent="0.25">
      <c r="AD4498" s="9"/>
      <c r="AE4498" s="9"/>
    </row>
    <row r="4499" spans="30:31" x14ac:dyDescent="0.25">
      <c r="AD4499" s="9"/>
      <c r="AE4499" s="9"/>
    </row>
    <row r="4500" spans="30:31" x14ac:dyDescent="0.25">
      <c r="AD4500" s="9"/>
      <c r="AE4500" s="9"/>
    </row>
    <row r="4501" spans="30:31" x14ac:dyDescent="0.25">
      <c r="AD4501" s="9"/>
      <c r="AE4501" s="9"/>
    </row>
    <row r="4502" spans="30:31" x14ac:dyDescent="0.25">
      <c r="AD4502" s="9"/>
      <c r="AE4502" s="9"/>
    </row>
    <row r="4503" spans="30:31" x14ac:dyDescent="0.25">
      <c r="AD4503" s="9"/>
      <c r="AE4503" s="9"/>
    </row>
    <row r="4504" spans="30:31" x14ac:dyDescent="0.25">
      <c r="AD4504" s="9"/>
      <c r="AE4504" s="9"/>
    </row>
    <row r="4505" spans="30:31" x14ac:dyDescent="0.25">
      <c r="AD4505" s="9"/>
      <c r="AE4505" s="9"/>
    </row>
    <row r="4506" spans="30:31" x14ac:dyDescent="0.25">
      <c r="AD4506" s="9"/>
      <c r="AE4506" s="9"/>
    </row>
    <row r="4507" spans="30:31" x14ac:dyDescent="0.25">
      <c r="AD4507" s="9"/>
      <c r="AE4507" s="9"/>
    </row>
    <row r="4508" spans="30:31" x14ac:dyDescent="0.25">
      <c r="AD4508" s="9"/>
      <c r="AE4508" s="9"/>
    </row>
    <row r="4509" spans="30:31" x14ac:dyDescent="0.25">
      <c r="AD4509" s="9"/>
      <c r="AE4509" s="9"/>
    </row>
    <row r="4510" spans="30:31" x14ac:dyDescent="0.25">
      <c r="AD4510" s="9"/>
      <c r="AE4510" s="9"/>
    </row>
    <row r="4511" spans="30:31" x14ac:dyDescent="0.25">
      <c r="AD4511" s="9"/>
      <c r="AE4511" s="9"/>
    </row>
    <row r="4512" spans="30:31" x14ac:dyDescent="0.25">
      <c r="AD4512" s="9"/>
      <c r="AE4512" s="9"/>
    </row>
    <row r="4513" spans="30:31" x14ac:dyDescent="0.25">
      <c r="AD4513" s="9"/>
      <c r="AE4513" s="9"/>
    </row>
    <row r="4514" spans="30:31" x14ac:dyDescent="0.25">
      <c r="AD4514" s="9"/>
      <c r="AE4514" s="9"/>
    </row>
    <row r="4515" spans="30:31" x14ac:dyDescent="0.25">
      <c r="AD4515" s="9"/>
      <c r="AE4515" s="9"/>
    </row>
    <row r="4516" spans="30:31" x14ac:dyDescent="0.25">
      <c r="AD4516" s="9"/>
      <c r="AE4516" s="9"/>
    </row>
    <row r="4517" spans="30:31" x14ac:dyDescent="0.25">
      <c r="AD4517" s="9"/>
      <c r="AE4517" s="9"/>
    </row>
    <row r="4518" spans="30:31" x14ac:dyDescent="0.25">
      <c r="AD4518" s="9"/>
      <c r="AE4518" s="9"/>
    </row>
    <row r="4519" spans="30:31" x14ac:dyDescent="0.25">
      <c r="AD4519" s="9"/>
      <c r="AE4519" s="9"/>
    </row>
    <row r="4520" spans="30:31" x14ac:dyDescent="0.25">
      <c r="AD4520" s="9"/>
      <c r="AE4520" s="9"/>
    </row>
    <row r="4521" spans="30:31" x14ac:dyDescent="0.25">
      <c r="AD4521" s="9"/>
      <c r="AE4521" s="9"/>
    </row>
    <row r="4522" spans="30:31" x14ac:dyDescent="0.25">
      <c r="AD4522" s="9"/>
      <c r="AE4522" s="9"/>
    </row>
    <row r="4523" spans="30:31" x14ac:dyDescent="0.25">
      <c r="AD4523" s="9"/>
      <c r="AE4523" s="9"/>
    </row>
    <row r="4524" spans="30:31" x14ac:dyDescent="0.25">
      <c r="AD4524" s="9"/>
      <c r="AE4524" s="9"/>
    </row>
    <row r="4525" spans="30:31" x14ac:dyDescent="0.25">
      <c r="AD4525" s="9"/>
      <c r="AE4525" s="9"/>
    </row>
    <row r="4526" spans="30:31" x14ac:dyDescent="0.25">
      <c r="AD4526" s="9"/>
      <c r="AE4526" s="9"/>
    </row>
    <row r="4527" spans="30:31" x14ac:dyDescent="0.25">
      <c r="AD4527" s="9"/>
      <c r="AE4527" s="9"/>
    </row>
    <row r="4528" spans="30:31" x14ac:dyDescent="0.25">
      <c r="AD4528" s="9"/>
      <c r="AE4528" s="9"/>
    </row>
    <row r="4529" spans="30:31" x14ac:dyDescent="0.25">
      <c r="AD4529" s="9"/>
      <c r="AE4529" s="9"/>
    </row>
    <row r="4530" spans="30:31" x14ac:dyDescent="0.25">
      <c r="AD4530" s="9"/>
      <c r="AE4530" s="9"/>
    </row>
    <row r="4531" spans="30:31" x14ac:dyDescent="0.25">
      <c r="AD4531" s="9"/>
      <c r="AE4531" s="9"/>
    </row>
    <row r="4532" spans="30:31" x14ac:dyDescent="0.25">
      <c r="AD4532" s="9"/>
      <c r="AE4532" s="9"/>
    </row>
    <row r="4533" spans="30:31" x14ac:dyDescent="0.25">
      <c r="AD4533" s="9"/>
      <c r="AE4533" s="9"/>
    </row>
    <row r="4534" spans="30:31" x14ac:dyDescent="0.25">
      <c r="AD4534" s="9"/>
      <c r="AE4534" s="9"/>
    </row>
    <row r="4535" spans="30:31" x14ac:dyDescent="0.25">
      <c r="AD4535" s="9"/>
      <c r="AE4535" s="9"/>
    </row>
    <row r="4536" spans="30:31" x14ac:dyDescent="0.25">
      <c r="AD4536" s="9"/>
      <c r="AE4536" s="9"/>
    </row>
    <row r="4537" spans="30:31" x14ac:dyDescent="0.25">
      <c r="AD4537" s="9"/>
      <c r="AE4537" s="9"/>
    </row>
    <row r="4538" spans="30:31" x14ac:dyDescent="0.25">
      <c r="AD4538" s="9"/>
      <c r="AE4538" s="9"/>
    </row>
    <row r="4539" spans="30:31" x14ac:dyDescent="0.25">
      <c r="AD4539" s="9"/>
      <c r="AE4539" s="9"/>
    </row>
    <row r="4540" spans="30:31" x14ac:dyDescent="0.25">
      <c r="AD4540" s="9"/>
      <c r="AE4540" s="9"/>
    </row>
    <row r="4541" spans="30:31" x14ac:dyDescent="0.25">
      <c r="AD4541" s="9"/>
      <c r="AE4541" s="9"/>
    </row>
    <row r="4542" spans="30:31" x14ac:dyDescent="0.25">
      <c r="AD4542" s="9"/>
      <c r="AE4542" s="9"/>
    </row>
    <row r="4543" spans="30:31" x14ac:dyDescent="0.25">
      <c r="AD4543" s="9"/>
      <c r="AE4543" s="9"/>
    </row>
    <row r="4544" spans="30:31" x14ac:dyDescent="0.25">
      <c r="AD4544" s="9"/>
      <c r="AE4544" s="9"/>
    </row>
    <row r="4545" spans="30:31" x14ac:dyDescent="0.25">
      <c r="AD4545" s="9"/>
      <c r="AE4545" s="9"/>
    </row>
    <row r="4546" spans="30:31" x14ac:dyDescent="0.25">
      <c r="AD4546" s="9"/>
      <c r="AE4546" s="9"/>
    </row>
    <row r="4547" spans="30:31" x14ac:dyDescent="0.25">
      <c r="AD4547" s="9"/>
      <c r="AE4547" s="9"/>
    </row>
    <row r="4548" spans="30:31" x14ac:dyDescent="0.25">
      <c r="AD4548" s="9"/>
      <c r="AE4548" s="9"/>
    </row>
    <row r="4549" spans="30:31" x14ac:dyDescent="0.25">
      <c r="AD4549" s="9"/>
      <c r="AE4549" s="9"/>
    </row>
    <row r="4550" spans="30:31" x14ac:dyDescent="0.25">
      <c r="AD4550" s="9"/>
      <c r="AE4550" s="9"/>
    </row>
    <row r="4551" spans="30:31" x14ac:dyDescent="0.25">
      <c r="AD4551" s="9"/>
      <c r="AE4551" s="9"/>
    </row>
    <row r="4552" spans="30:31" x14ac:dyDescent="0.25">
      <c r="AD4552" s="9"/>
      <c r="AE4552" s="9"/>
    </row>
    <row r="4553" spans="30:31" x14ac:dyDescent="0.25">
      <c r="AD4553" s="9"/>
      <c r="AE4553" s="9"/>
    </row>
    <row r="4554" spans="30:31" x14ac:dyDescent="0.25">
      <c r="AD4554" s="9"/>
      <c r="AE4554" s="9"/>
    </row>
    <row r="4555" spans="30:31" x14ac:dyDescent="0.25">
      <c r="AD4555" s="9"/>
      <c r="AE4555" s="9"/>
    </row>
    <row r="4556" spans="30:31" x14ac:dyDescent="0.25">
      <c r="AD4556" s="9"/>
      <c r="AE4556" s="9"/>
    </row>
    <row r="4557" spans="30:31" x14ac:dyDescent="0.25">
      <c r="AD4557" s="9"/>
      <c r="AE4557" s="9"/>
    </row>
    <row r="4558" spans="30:31" x14ac:dyDescent="0.25">
      <c r="AD4558" s="9"/>
      <c r="AE4558" s="9"/>
    </row>
    <row r="4559" spans="30:31" x14ac:dyDescent="0.25">
      <c r="AD4559" s="9"/>
      <c r="AE4559" s="9"/>
    </row>
    <row r="4560" spans="30:31" x14ac:dyDescent="0.25">
      <c r="AD4560" s="9"/>
      <c r="AE4560" s="9"/>
    </row>
    <row r="4561" spans="30:31" x14ac:dyDescent="0.25">
      <c r="AD4561" s="9"/>
      <c r="AE4561" s="9"/>
    </row>
    <row r="4562" spans="30:31" x14ac:dyDescent="0.25">
      <c r="AD4562" s="9"/>
      <c r="AE4562" s="9"/>
    </row>
    <row r="4563" spans="30:31" x14ac:dyDescent="0.25">
      <c r="AD4563" s="9"/>
      <c r="AE4563" s="9"/>
    </row>
    <row r="4564" spans="30:31" x14ac:dyDescent="0.25">
      <c r="AD4564" s="9"/>
      <c r="AE4564" s="9"/>
    </row>
    <row r="4565" spans="30:31" x14ac:dyDescent="0.25">
      <c r="AD4565" s="9"/>
      <c r="AE4565" s="9"/>
    </row>
    <row r="4566" spans="30:31" x14ac:dyDescent="0.25">
      <c r="AD4566" s="9"/>
      <c r="AE4566" s="9"/>
    </row>
    <row r="4567" spans="30:31" x14ac:dyDescent="0.25">
      <c r="AD4567" s="9"/>
      <c r="AE4567" s="9"/>
    </row>
    <row r="4568" spans="30:31" x14ac:dyDescent="0.25">
      <c r="AD4568" s="9"/>
      <c r="AE4568" s="9"/>
    </row>
    <row r="4569" spans="30:31" x14ac:dyDescent="0.25">
      <c r="AD4569" s="9"/>
      <c r="AE4569" s="9"/>
    </row>
    <row r="4570" spans="30:31" x14ac:dyDescent="0.25">
      <c r="AD4570" s="9"/>
      <c r="AE4570" s="9"/>
    </row>
    <row r="4571" spans="30:31" x14ac:dyDescent="0.25">
      <c r="AD4571" s="9"/>
      <c r="AE4571" s="9"/>
    </row>
    <row r="4572" spans="30:31" x14ac:dyDescent="0.25">
      <c r="AD4572" s="9"/>
      <c r="AE4572" s="9"/>
    </row>
    <row r="4573" spans="30:31" x14ac:dyDescent="0.25">
      <c r="AD4573" s="9"/>
      <c r="AE4573" s="9"/>
    </row>
    <row r="4574" spans="30:31" x14ac:dyDescent="0.25">
      <c r="AD4574" s="9"/>
      <c r="AE4574" s="9"/>
    </row>
    <row r="4575" spans="30:31" x14ac:dyDescent="0.25">
      <c r="AD4575" s="9"/>
      <c r="AE4575" s="9"/>
    </row>
    <row r="4576" spans="30:31" x14ac:dyDescent="0.25">
      <c r="AD4576" s="9"/>
      <c r="AE4576" s="9"/>
    </row>
    <row r="4577" spans="30:31" x14ac:dyDescent="0.25">
      <c r="AD4577" s="9"/>
      <c r="AE4577" s="9"/>
    </row>
    <row r="4578" spans="30:31" x14ac:dyDescent="0.25">
      <c r="AD4578" s="9"/>
      <c r="AE4578" s="9"/>
    </row>
    <row r="4579" spans="30:31" x14ac:dyDescent="0.25">
      <c r="AD4579" s="9"/>
      <c r="AE4579" s="9"/>
    </row>
    <row r="4580" spans="30:31" x14ac:dyDescent="0.25">
      <c r="AD4580" s="9"/>
      <c r="AE4580" s="9"/>
    </row>
    <row r="4581" spans="30:31" x14ac:dyDescent="0.25">
      <c r="AD4581" s="9"/>
      <c r="AE4581" s="9"/>
    </row>
    <row r="4582" spans="30:31" x14ac:dyDescent="0.25">
      <c r="AD4582" s="9"/>
      <c r="AE4582" s="9"/>
    </row>
    <row r="4583" spans="30:31" x14ac:dyDescent="0.25">
      <c r="AD4583" s="9"/>
      <c r="AE4583" s="9"/>
    </row>
    <row r="4584" spans="30:31" x14ac:dyDescent="0.25">
      <c r="AD4584" s="9"/>
      <c r="AE4584" s="9"/>
    </row>
    <row r="4585" spans="30:31" x14ac:dyDescent="0.25">
      <c r="AD4585" s="9"/>
      <c r="AE4585" s="9"/>
    </row>
    <row r="4586" spans="30:31" x14ac:dyDescent="0.25">
      <c r="AD4586" s="9"/>
      <c r="AE4586" s="9"/>
    </row>
    <row r="4587" spans="30:31" x14ac:dyDescent="0.25">
      <c r="AD4587" s="9"/>
      <c r="AE4587" s="9"/>
    </row>
    <row r="4588" spans="30:31" x14ac:dyDescent="0.25">
      <c r="AD4588" s="9"/>
      <c r="AE4588" s="9"/>
    </row>
    <row r="4589" spans="30:31" x14ac:dyDescent="0.25">
      <c r="AD4589" s="9"/>
      <c r="AE4589" s="9"/>
    </row>
    <row r="4590" spans="30:31" x14ac:dyDescent="0.25">
      <c r="AD4590" s="9"/>
      <c r="AE4590" s="9"/>
    </row>
    <row r="4591" spans="30:31" x14ac:dyDescent="0.25">
      <c r="AD4591" s="9"/>
      <c r="AE4591" s="9"/>
    </row>
    <row r="4592" spans="30:31" x14ac:dyDescent="0.25">
      <c r="AD4592" s="9"/>
      <c r="AE4592" s="9"/>
    </row>
    <row r="4593" spans="30:31" x14ac:dyDescent="0.25">
      <c r="AD4593" s="9"/>
      <c r="AE4593" s="9"/>
    </row>
    <row r="4594" spans="30:31" x14ac:dyDescent="0.25">
      <c r="AD4594" s="9"/>
      <c r="AE4594" s="9"/>
    </row>
    <row r="4595" spans="30:31" x14ac:dyDescent="0.25">
      <c r="AD4595" s="9"/>
      <c r="AE4595" s="9"/>
    </row>
    <row r="4596" spans="30:31" x14ac:dyDescent="0.25">
      <c r="AD4596" s="9"/>
      <c r="AE4596" s="9"/>
    </row>
    <row r="4597" spans="30:31" x14ac:dyDescent="0.25">
      <c r="AD4597" s="9"/>
      <c r="AE4597" s="9"/>
    </row>
    <row r="4598" spans="30:31" x14ac:dyDescent="0.25">
      <c r="AD4598" s="9"/>
      <c r="AE4598" s="9"/>
    </row>
    <row r="4599" spans="30:31" x14ac:dyDescent="0.25">
      <c r="AD4599" s="9"/>
      <c r="AE4599" s="9"/>
    </row>
    <row r="4600" spans="30:31" x14ac:dyDescent="0.25">
      <c r="AD4600" s="9"/>
      <c r="AE4600" s="9"/>
    </row>
    <row r="4601" spans="30:31" x14ac:dyDescent="0.25">
      <c r="AD4601" s="9"/>
      <c r="AE4601" s="9"/>
    </row>
    <row r="4602" spans="30:31" x14ac:dyDescent="0.25">
      <c r="AD4602" s="9"/>
      <c r="AE4602" s="9"/>
    </row>
    <row r="4603" spans="30:31" x14ac:dyDescent="0.25">
      <c r="AD4603" s="9"/>
      <c r="AE4603" s="9"/>
    </row>
    <row r="4604" spans="30:31" x14ac:dyDescent="0.25">
      <c r="AD4604" s="9"/>
      <c r="AE4604" s="9"/>
    </row>
    <row r="4605" spans="30:31" x14ac:dyDescent="0.25">
      <c r="AD4605" s="9"/>
      <c r="AE4605" s="9"/>
    </row>
    <row r="4606" spans="30:31" x14ac:dyDescent="0.25">
      <c r="AD4606" s="9"/>
      <c r="AE4606" s="9"/>
    </row>
    <row r="4607" spans="30:31" x14ac:dyDescent="0.25">
      <c r="AD4607" s="9"/>
      <c r="AE4607" s="9"/>
    </row>
    <row r="4608" spans="30:31" x14ac:dyDescent="0.25">
      <c r="AD4608" s="9"/>
      <c r="AE4608" s="9"/>
    </row>
    <row r="4609" spans="30:31" x14ac:dyDescent="0.25">
      <c r="AD4609" s="9"/>
      <c r="AE4609" s="9"/>
    </row>
    <row r="4610" spans="30:31" x14ac:dyDescent="0.25">
      <c r="AD4610" s="9"/>
      <c r="AE4610" s="9"/>
    </row>
    <row r="4611" spans="30:31" x14ac:dyDescent="0.25">
      <c r="AD4611" s="9"/>
      <c r="AE4611" s="9"/>
    </row>
    <row r="4612" spans="30:31" x14ac:dyDescent="0.25">
      <c r="AD4612" s="9"/>
      <c r="AE4612" s="9"/>
    </row>
    <row r="4613" spans="30:31" x14ac:dyDescent="0.25">
      <c r="AD4613" s="9"/>
      <c r="AE4613" s="9"/>
    </row>
    <row r="4614" spans="30:31" x14ac:dyDescent="0.25">
      <c r="AD4614" s="9"/>
      <c r="AE4614" s="9"/>
    </row>
    <row r="4615" spans="30:31" x14ac:dyDescent="0.25">
      <c r="AD4615" s="9"/>
      <c r="AE4615" s="9"/>
    </row>
    <row r="4616" spans="30:31" x14ac:dyDescent="0.25">
      <c r="AD4616" s="9"/>
      <c r="AE4616" s="9"/>
    </row>
    <row r="4617" spans="30:31" x14ac:dyDescent="0.25">
      <c r="AD4617" s="9"/>
      <c r="AE4617" s="9"/>
    </row>
    <row r="4618" spans="30:31" x14ac:dyDescent="0.25">
      <c r="AD4618" s="9"/>
      <c r="AE4618" s="9"/>
    </row>
    <row r="4619" spans="30:31" x14ac:dyDescent="0.25">
      <c r="AD4619" s="9"/>
      <c r="AE4619" s="9"/>
    </row>
    <row r="4620" spans="30:31" x14ac:dyDescent="0.25">
      <c r="AD4620" s="9"/>
      <c r="AE4620" s="9"/>
    </row>
    <row r="4621" spans="30:31" x14ac:dyDescent="0.25">
      <c r="AD4621" s="9"/>
      <c r="AE4621" s="9"/>
    </row>
    <row r="4622" spans="30:31" x14ac:dyDescent="0.25">
      <c r="AD4622" s="9"/>
      <c r="AE4622" s="9"/>
    </row>
    <row r="4623" spans="30:31" x14ac:dyDescent="0.25">
      <c r="AD4623" s="9"/>
      <c r="AE4623" s="9"/>
    </row>
    <row r="4624" spans="30:31" x14ac:dyDescent="0.25">
      <c r="AD4624" s="9"/>
      <c r="AE4624" s="9"/>
    </row>
    <row r="4625" spans="30:31" x14ac:dyDescent="0.25">
      <c r="AD4625" s="9"/>
      <c r="AE4625" s="9"/>
    </row>
    <row r="4626" spans="30:31" x14ac:dyDescent="0.25">
      <c r="AD4626" s="9"/>
      <c r="AE4626" s="9"/>
    </row>
    <row r="4627" spans="30:31" x14ac:dyDescent="0.25">
      <c r="AD4627" s="9"/>
      <c r="AE4627" s="9"/>
    </row>
    <row r="4628" spans="30:31" x14ac:dyDescent="0.25">
      <c r="AD4628" s="9"/>
      <c r="AE4628" s="9"/>
    </row>
    <row r="4629" spans="30:31" x14ac:dyDescent="0.25">
      <c r="AD4629" s="9"/>
      <c r="AE4629" s="9"/>
    </row>
    <row r="4630" spans="30:31" x14ac:dyDescent="0.25">
      <c r="AD4630" s="9"/>
      <c r="AE4630" s="9"/>
    </row>
    <row r="4631" spans="30:31" x14ac:dyDescent="0.25">
      <c r="AD4631" s="9"/>
      <c r="AE4631" s="9"/>
    </row>
    <row r="4632" spans="30:31" x14ac:dyDescent="0.25">
      <c r="AD4632" s="9"/>
      <c r="AE4632" s="9"/>
    </row>
    <row r="4633" spans="30:31" x14ac:dyDescent="0.25">
      <c r="AD4633" s="9"/>
      <c r="AE4633" s="9"/>
    </row>
    <row r="4634" spans="30:31" x14ac:dyDescent="0.25">
      <c r="AD4634" s="9"/>
      <c r="AE4634" s="9"/>
    </row>
    <row r="4635" spans="30:31" x14ac:dyDescent="0.25">
      <c r="AD4635" s="9"/>
      <c r="AE4635" s="9"/>
    </row>
    <row r="4636" spans="30:31" x14ac:dyDescent="0.25">
      <c r="AD4636" s="9"/>
      <c r="AE4636" s="9"/>
    </row>
    <row r="4637" spans="30:31" x14ac:dyDescent="0.25">
      <c r="AD4637" s="9"/>
      <c r="AE4637" s="9"/>
    </row>
    <row r="4638" spans="30:31" x14ac:dyDescent="0.25">
      <c r="AD4638" s="9"/>
      <c r="AE4638" s="9"/>
    </row>
    <row r="4639" spans="30:31" x14ac:dyDescent="0.25">
      <c r="AD4639" s="9"/>
      <c r="AE4639" s="9"/>
    </row>
    <row r="4640" spans="30:31" x14ac:dyDescent="0.25">
      <c r="AD4640" s="9"/>
      <c r="AE4640" s="9"/>
    </row>
    <row r="4641" spans="30:31" x14ac:dyDescent="0.25">
      <c r="AD4641" s="9"/>
      <c r="AE4641" s="9"/>
    </row>
    <row r="4642" spans="30:31" x14ac:dyDescent="0.25">
      <c r="AD4642" s="9"/>
      <c r="AE4642" s="9"/>
    </row>
    <row r="4643" spans="30:31" x14ac:dyDescent="0.25">
      <c r="AD4643" s="9"/>
      <c r="AE4643" s="9"/>
    </row>
    <row r="4644" spans="30:31" x14ac:dyDescent="0.25">
      <c r="AD4644" s="9"/>
      <c r="AE4644" s="9"/>
    </row>
    <row r="4645" spans="30:31" x14ac:dyDescent="0.25">
      <c r="AD4645" s="9"/>
      <c r="AE4645" s="9"/>
    </row>
    <row r="4646" spans="30:31" x14ac:dyDescent="0.25">
      <c r="AD4646" s="9"/>
      <c r="AE4646" s="9"/>
    </row>
    <row r="4647" spans="30:31" x14ac:dyDescent="0.25">
      <c r="AD4647" s="9"/>
      <c r="AE4647" s="9"/>
    </row>
    <row r="4648" spans="30:31" x14ac:dyDescent="0.25">
      <c r="AD4648" s="9"/>
      <c r="AE4648" s="9"/>
    </row>
    <row r="4649" spans="30:31" x14ac:dyDescent="0.25">
      <c r="AD4649" s="9"/>
      <c r="AE4649" s="9"/>
    </row>
    <row r="4650" spans="30:31" x14ac:dyDescent="0.25">
      <c r="AD4650" s="9"/>
      <c r="AE4650" s="9"/>
    </row>
    <row r="4651" spans="30:31" x14ac:dyDescent="0.25">
      <c r="AD4651" s="9"/>
      <c r="AE4651" s="9"/>
    </row>
    <row r="4652" spans="30:31" x14ac:dyDescent="0.25">
      <c r="AD4652" s="9"/>
      <c r="AE4652" s="9"/>
    </row>
    <row r="4653" spans="30:31" x14ac:dyDescent="0.25">
      <c r="AD4653" s="9"/>
      <c r="AE4653" s="9"/>
    </row>
    <row r="4654" spans="30:31" x14ac:dyDescent="0.25">
      <c r="AD4654" s="9"/>
      <c r="AE4654" s="9"/>
    </row>
    <row r="4655" spans="30:31" x14ac:dyDescent="0.25">
      <c r="AD4655" s="9"/>
      <c r="AE4655" s="9"/>
    </row>
    <row r="4656" spans="30:31" x14ac:dyDescent="0.25">
      <c r="AD4656" s="9"/>
      <c r="AE4656" s="9"/>
    </row>
    <row r="4657" spans="30:31" x14ac:dyDescent="0.25">
      <c r="AD4657" s="9"/>
      <c r="AE4657" s="9"/>
    </row>
    <row r="4658" spans="30:31" x14ac:dyDescent="0.25">
      <c r="AD4658" s="9"/>
      <c r="AE4658" s="9"/>
    </row>
    <row r="4659" spans="30:31" x14ac:dyDescent="0.25">
      <c r="AD4659" s="9"/>
      <c r="AE4659" s="9"/>
    </row>
    <row r="4660" spans="30:31" x14ac:dyDescent="0.25">
      <c r="AD4660" s="9"/>
      <c r="AE4660" s="9"/>
    </row>
    <row r="4661" spans="30:31" x14ac:dyDescent="0.25">
      <c r="AD4661" s="9"/>
      <c r="AE4661" s="9"/>
    </row>
    <row r="4662" spans="30:31" x14ac:dyDescent="0.25">
      <c r="AD4662" s="9"/>
      <c r="AE4662" s="9"/>
    </row>
    <row r="4663" spans="30:31" x14ac:dyDescent="0.25">
      <c r="AD4663" s="9"/>
      <c r="AE4663" s="9"/>
    </row>
    <row r="4664" spans="30:31" x14ac:dyDescent="0.25">
      <c r="AD4664" s="9"/>
      <c r="AE4664" s="9"/>
    </row>
    <row r="4665" spans="30:31" x14ac:dyDescent="0.25">
      <c r="AD4665" s="9"/>
      <c r="AE4665" s="9"/>
    </row>
    <row r="4666" spans="30:31" x14ac:dyDescent="0.25">
      <c r="AD4666" s="9"/>
      <c r="AE4666" s="9"/>
    </row>
    <row r="4667" spans="30:31" x14ac:dyDescent="0.25">
      <c r="AD4667" s="9"/>
      <c r="AE4667" s="9"/>
    </row>
    <row r="4668" spans="30:31" x14ac:dyDescent="0.25">
      <c r="AD4668" s="9"/>
      <c r="AE4668" s="9"/>
    </row>
    <row r="4669" spans="30:31" x14ac:dyDescent="0.25">
      <c r="AD4669" s="9"/>
      <c r="AE4669" s="9"/>
    </row>
    <row r="4670" spans="30:31" x14ac:dyDescent="0.25">
      <c r="AD4670" s="9"/>
      <c r="AE4670" s="9"/>
    </row>
    <row r="4671" spans="30:31" x14ac:dyDescent="0.25">
      <c r="AD4671" s="9"/>
      <c r="AE4671" s="9"/>
    </row>
    <row r="4672" spans="30:31" x14ac:dyDescent="0.25">
      <c r="AD4672" s="9"/>
      <c r="AE4672" s="9"/>
    </row>
    <row r="4673" spans="30:31" x14ac:dyDescent="0.25">
      <c r="AD4673" s="9"/>
      <c r="AE4673" s="9"/>
    </row>
    <row r="4674" spans="30:31" x14ac:dyDescent="0.25">
      <c r="AD4674" s="9"/>
      <c r="AE4674" s="9"/>
    </row>
    <row r="4675" spans="30:31" x14ac:dyDescent="0.25">
      <c r="AD4675" s="9"/>
      <c r="AE4675" s="9"/>
    </row>
    <row r="4676" spans="30:31" x14ac:dyDescent="0.25">
      <c r="AD4676" s="9"/>
      <c r="AE4676" s="9"/>
    </row>
    <row r="4677" spans="30:31" x14ac:dyDescent="0.25">
      <c r="AD4677" s="9"/>
      <c r="AE4677" s="9"/>
    </row>
    <row r="4678" spans="30:31" x14ac:dyDescent="0.25">
      <c r="AD4678" s="9"/>
      <c r="AE4678" s="9"/>
    </row>
    <row r="4679" spans="30:31" x14ac:dyDescent="0.25">
      <c r="AD4679" s="9"/>
      <c r="AE4679" s="9"/>
    </row>
    <row r="4680" spans="30:31" x14ac:dyDescent="0.25">
      <c r="AD4680" s="9"/>
      <c r="AE4680" s="9"/>
    </row>
    <row r="4681" spans="30:31" x14ac:dyDescent="0.25">
      <c r="AD4681" s="9"/>
      <c r="AE4681" s="9"/>
    </row>
    <row r="4682" spans="30:31" x14ac:dyDescent="0.25">
      <c r="AD4682" s="9"/>
      <c r="AE4682" s="9"/>
    </row>
    <row r="4683" spans="30:31" x14ac:dyDescent="0.25">
      <c r="AD4683" s="9"/>
      <c r="AE4683" s="9"/>
    </row>
    <row r="4684" spans="30:31" x14ac:dyDescent="0.25">
      <c r="AD4684" s="9"/>
      <c r="AE4684" s="9"/>
    </row>
    <row r="4685" spans="30:31" x14ac:dyDescent="0.25">
      <c r="AD4685" s="9"/>
      <c r="AE4685" s="9"/>
    </row>
    <row r="4686" spans="30:31" x14ac:dyDescent="0.25">
      <c r="AD4686" s="9"/>
      <c r="AE4686" s="9"/>
    </row>
    <row r="4687" spans="30:31" x14ac:dyDescent="0.25">
      <c r="AD4687" s="9"/>
      <c r="AE4687" s="9"/>
    </row>
    <row r="4688" spans="30:31" x14ac:dyDescent="0.25">
      <c r="AD4688" s="9"/>
      <c r="AE4688" s="9"/>
    </row>
    <row r="4689" spans="30:31" x14ac:dyDescent="0.25">
      <c r="AD4689" s="9"/>
      <c r="AE4689" s="9"/>
    </row>
    <row r="4690" spans="30:31" x14ac:dyDescent="0.25">
      <c r="AD4690" s="9"/>
      <c r="AE4690" s="9"/>
    </row>
    <row r="4691" spans="30:31" x14ac:dyDescent="0.25">
      <c r="AD4691" s="9"/>
      <c r="AE4691" s="9"/>
    </row>
    <row r="4692" spans="30:31" x14ac:dyDescent="0.25">
      <c r="AD4692" s="9"/>
      <c r="AE4692" s="9"/>
    </row>
    <row r="4693" spans="30:31" x14ac:dyDescent="0.25">
      <c r="AD4693" s="9"/>
      <c r="AE4693" s="9"/>
    </row>
    <row r="4694" spans="30:31" x14ac:dyDescent="0.25">
      <c r="AD4694" s="9"/>
      <c r="AE4694" s="9"/>
    </row>
    <row r="4695" spans="30:31" x14ac:dyDescent="0.25">
      <c r="AD4695" s="9"/>
      <c r="AE4695" s="9"/>
    </row>
    <row r="4696" spans="30:31" x14ac:dyDescent="0.25">
      <c r="AD4696" s="9"/>
      <c r="AE4696" s="9"/>
    </row>
    <row r="4697" spans="30:31" x14ac:dyDescent="0.25">
      <c r="AD4697" s="9"/>
      <c r="AE4697" s="9"/>
    </row>
    <row r="4698" spans="30:31" x14ac:dyDescent="0.25">
      <c r="AD4698" s="9"/>
      <c r="AE4698" s="9"/>
    </row>
    <row r="4699" spans="30:31" x14ac:dyDescent="0.25">
      <c r="AD4699" s="9"/>
      <c r="AE4699" s="9"/>
    </row>
    <row r="4700" spans="30:31" x14ac:dyDescent="0.25">
      <c r="AD4700" s="9"/>
      <c r="AE4700" s="9"/>
    </row>
    <row r="4701" spans="30:31" x14ac:dyDescent="0.25">
      <c r="AD4701" s="9"/>
      <c r="AE4701" s="9"/>
    </row>
    <row r="4702" spans="30:31" x14ac:dyDescent="0.25">
      <c r="AD4702" s="9"/>
      <c r="AE4702" s="9"/>
    </row>
    <row r="4703" spans="30:31" x14ac:dyDescent="0.25">
      <c r="AD4703" s="9"/>
      <c r="AE4703" s="9"/>
    </row>
    <row r="4704" spans="30:31" x14ac:dyDescent="0.25">
      <c r="AD4704" s="9"/>
      <c r="AE4704" s="9"/>
    </row>
    <row r="4705" spans="30:31" x14ac:dyDescent="0.25">
      <c r="AD4705" s="9"/>
      <c r="AE4705" s="9"/>
    </row>
    <row r="4706" spans="30:31" x14ac:dyDescent="0.25">
      <c r="AD4706" s="9"/>
      <c r="AE4706" s="9"/>
    </row>
    <row r="4707" spans="30:31" x14ac:dyDescent="0.25">
      <c r="AD4707" s="9"/>
      <c r="AE4707" s="9"/>
    </row>
    <row r="4708" spans="30:31" x14ac:dyDescent="0.25">
      <c r="AD4708" s="9"/>
      <c r="AE4708" s="9"/>
    </row>
    <row r="4709" spans="30:31" x14ac:dyDescent="0.25">
      <c r="AD4709" s="9"/>
      <c r="AE4709" s="9"/>
    </row>
    <row r="4710" spans="30:31" x14ac:dyDescent="0.25">
      <c r="AD4710" s="9"/>
      <c r="AE4710" s="9"/>
    </row>
    <row r="4711" spans="30:31" x14ac:dyDescent="0.25">
      <c r="AD4711" s="9"/>
      <c r="AE4711" s="9"/>
    </row>
    <row r="4712" spans="30:31" x14ac:dyDescent="0.25">
      <c r="AD4712" s="9"/>
      <c r="AE4712" s="9"/>
    </row>
    <row r="4713" spans="30:31" x14ac:dyDescent="0.25">
      <c r="AD4713" s="9"/>
      <c r="AE4713" s="9"/>
    </row>
    <row r="4714" spans="30:31" x14ac:dyDescent="0.25">
      <c r="AD4714" s="9"/>
      <c r="AE4714" s="9"/>
    </row>
    <row r="4715" spans="30:31" x14ac:dyDescent="0.25">
      <c r="AD4715" s="9"/>
      <c r="AE4715" s="9"/>
    </row>
    <row r="4716" spans="30:31" x14ac:dyDescent="0.25">
      <c r="AD4716" s="9"/>
      <c r="AE4716" s="9"/>
    </row>
    <row r="4717" spans="30:31" x14ac:dyDescent="0.25">
      <c r="AD4717" s="9"/>
      <c r="AE4717" s="9"/>
    </row>
    <row r="4718" spans="30:31" x14ac:dyDescent="0.25">
      <c r="AD4718" s="9"/>
      <c r="AE4718" s="9"/>
    </row>
    <row r="4719" spans="30:31" x14ac:dyDescent="0.25">
      <c r="AD4719" s="9"/>
      <c r="AE4719" s="9"/>
    </row>
    <row r="4720" spans="30:31" x14ac:dyDescent="0.25">
      <c r="AD4720" s="9"/>
      <c r="AE4720" s="9"/>
    </row>
    <row r="4721" spans="30:31" x14ac:dyDescent="0.25">
      <c r="AD4721" s="9"/>
      <c r="AE4721" s="9"/>
    </row>
    <row r="4722" spans="30:31" x14ac:dyDescent="0.25">
      <c r="AD4722" s="9"/>
      <c r="AE4722" s="9"/>
    </row>
    <row r="4723" spans="30:31" x14ac:dyDescent="0.25">
      <c r="AD4723" s="9"/>
      <c r="AE4723" s="9"/>
    </row>
    <row r="4724" spans="30:31" x14ac:dyDescent="0.25">
      <c r="AD4724" s="9"/>
      <c r="AE4724" s="9"/>
    </row>
    <row r="4725" spans="30:31" x14ac:dyDescent="0.25">
      <c r="AD4725" s="9"/>
      <c r="AE4725" s="9"/>
    </row>
    <row r="4726" spans="30:31" x14ac:dyDescent="0.25">
      <c r="AD4726" s="9"/>
      <c r="AE4726" s="9"/>
    </row>
    <row r="4727" spans="30:31" x14ac:dyDescent="0.25">
      <c r="AD4727" s="9"/>
      <c r="AE4727" s="9"/>
    </row>
    <row r="4728" spans="30:31" x14ac:dyDescent="0.25">
      <c r="AD4728" s="9"/>
      <c r="AE4728" s="9"/>
    </row>
    <row r="4729" spans="30:31" x14ac:dyDescent="0.25">
      <c r="AD4729" s="9"/>
      <c r="AE4729" s="9"/>
    </row>
    <row r="4730" spans="30:31" x14ac:dyDescent="0.25">
      <c r="AD4730" s="9"/>
      <c r="AE4730" s="9"/>
    </row>
    <row r="4731" spans="30:31" x14ac:dyDescent="0.25">
      <c r="AD4731" s="9"/>
      <c r="AE4731" s="9"/>
    </row>
    <row r="4732" spans="30:31" x14ac:dyDescent="0.25">
      <c r="AD4732" s="9"/>
      <c r="AE4732" s="9"/>
    </row>
    <row r="4733" spans="30:31" x14ac:dyDescent="0.25">
      <c r="AD4733" s="9"/>
      <c r="AE4733" s="9"/>
    </row>
    <row r="4734" spans="30:31" x14ac:dyDescent="0.25">
      <c r="AD4734" s="9"/>
      <c r="AE4734" s="9"/>
    </row>
    <row r="4735" spans="30:31" x14ac:dyDescent="0.25">
      <c r="AD4735" s="9"/>
      <c r="AE4735" s="9"/>
    </row>
    <row r="4736" spans="30:31" x14ac:dyDescent="0.25">
      <c r="AD4736" s="9"/>
      <c r="AE4736" s="9"/>
    </row>
    <row r="4737" spans="30:31" x14ac:dyDescent="0.25">
      <c r="AD4737" s="9"/>
      <c r="AE4737" s="9"/>
    </row>
    <row r="4738" spans="30:31" x14ac:dyDescent="0.25">
      <c r="AD4738" s="9"/>
      <c r="AE4738" s="9"/>
    </row>
    <row r="4739" spans="30:31" x14ac:dyDescent="0.25">
      <c r="AD4739" s="9"/>
      <c r="AE4739" s="9"/>
    </row>
    <row r="4740" spans="30:31" x14ac:dyDescent="0.25">
      <c r="AD4740" s="9"/>
      <c r="AE4740" s="9"/>
    </row>
    <row r="4741" spans="30:31" x14ac:dyDescent="0.25">
      <c r="AD4741" s="9"/>
      <c r="AE4741" s="9"/>
    </row>
    <row r="4742" spans="30:31" x14ac:dyDescent="0.25">
      <c r="AD4742" s="9"/>
      <c r="AE4742" s="9"/>
    </row>
    <row r="4743" spans="30:31" x14ac:dyDescent="0.25">
      <c r="AD4743" s="9"/>
      <c r="AE4743" s="9"/>
    </row>
    <row r="4744" spans="30:31" x14ac:dyDescent="0.25">
      <c r="AD4744" s="9"/>
      <c r="AE4744" s="9"/>
    </row>
    <row r="4745" spans="30:31" x14ac:dyDescent="0.25">
      <c r="AD4745" s="9"/>
      <c r="AE4745" s="9"/>
    </row>
    <row r="4746" spans="30:31" x14ac:dyDescent="0.25">
      <c r="AD4746" s="9"/>
      <c r="AE4746" s="9"/>
    </row>
    <row r="4747" spans="30:31" x14ac:dyDescent="0.25">
      <c r="AD4747" s="9"/>
      <c r="AE4747" s="9"/>
    </row>
    <row r="4748" spans="30:31" x14ac:dyDescent="0.25">
      <c r="AD4748" s="9"/>
      <c r="AE4748" s="9"/>
    </row>
    <row r="4749" spans="30:31" x14ac:dyDescent="0.25">
      <c r="AD4749" s="9"/>
      <c r="AE4749" s="9"/>
    </row>
    <row r="4750" spans="30:31" x14ac:dyDescent="0.25">
      <c r="AD4750" s="9"/>
      <c r="AE4750" s="9"/>
    </row>
    <row r="4751" spans="30:31" x14ac:dyDescent="0.25">
      <c r="AD4751" s="9"/>
      <c r="AE4751" s="9"/>
    </row>
    <row r="4752" spans="30:31" x14ac:dyDescent="0.25">
      <c r="AD4752" s="9"/>
      <c r="AE4752" s="9"/>
    </row>
    <row r="4753" spans="30:31" x14ac:dyDescent="0.25">
      <c r="AD4753" s="9"/>
      <c r="AE4753" s="9"/>
    </row>
    <row r="4754" spans="30:31" x14ac:dyDescent="0.25">
      <c r="AD4754" s="9"/>
      <c r="AE4754" s="9"/>
    </row>
    <row r="4755" spans="30:31" x14ac:dyDescent="0.25">
      <c r="AD4755" s="9"/>
      <c r="AE4755" s="9"/>
    </row>
    <row r="4756" spans="30:31" x14ac:dyDescent="0.25">
      <c r="AD4756" s="9"/>
      <c r="AE4756" s="9"/>
    </row>
    <row r="4757" spans="30:31" x14ac:dyDescent="0.25">
      <c r="AD4757" s="9"/>
      <c r="AE4757" s="9"/>
    </row>
    <row r="4758" spans="30:31" x14ac:dyDescent="0.25">
      <c r="AD4758" s="9"/>
      <c r="AE4758" s="9"/>
    </row>
    <row r="4759" spans="30:31" x14ac:dyDescent="0.25">
      <c r="AD4759" s="9"/>
      <c r="AE4759" s="9"/>
    </row>
    <row r="4760" spans="30:31" x14ac:dyDescent="0.25">
      <c r="AD4760" s="9"/>
      <c r="AE4760" s="9"/>
    </row>
    <row r="4761" spans="30:31" x14ac:dyDescent="0.25">
      <c r="AD4761" s="9"/>
      <c r="AE4761" s="9"/>
    </row>
    <row r="4762" spans="30:31" x14ac:dyDescent="0.25">
      <c r="AD4762" s="9"/>
      <c r="AE4762" s="9"/>
    </row>
    <row r="4763" spans="30:31" x14ac:dyDescent="0.25">
      <c r="AD4763" s="9"/>
      <c r="AE4763" s="9"/>
    </row>
    <row r="4764" spans="30:31" x14ac:dyDescent="0.25">
      <c r="AD4764" s="9"/>
      <c r="AE4764" s="9"/>
    </row>
    <row r="4765" spans="30:31" x14ac:dyDescent="0.25">
      <c r="AD4765" s="9"/>
      <c r="AE4765" s="9"/>
    </row>
    <row r="4766" spans="30:31" x14ac:dyDescent="0.25">
      <c r="AD4766" s="9"/>
      <c r="AE4766" s="9"/>
    </row>
    <row r="4767" spans="30:31" x14ac:dyDescent="0.25">
      <c r="AD4767" s="9"/>
      <c r="AE4767" s="9"/>
    </row>
    <row r="4768" spans="30:31" x14ac:dyDescent="0.25">
      <c r="AD4768" s="9"/>
      <c r="AE4768" s="9"/>
    </row>
    <row r="4769" spans="30:31" x14ac:dyDescent="0.25">
      <c r="AD4769" s="9"/>
      <c r="AE4769" s="9"/>
    </row>
    <row r="4770" spans="30:31" x14ac:dyDescent="0.25">
      <c r="AD4770" s="9"/>
      <c r="AE4770" s="9"/>
    </row>
    <row r="4771" spans="30:31" x14ac:dyDescent="0.25">
      <c r="AD4771" s="9"/>
      <c r="AE4771" s="9"/>
    </row>
    <row r="4772" spans="30:31" x14ac:dyDescent="0.25">
      <c r="AD4772" s="9"/>
      <c r="AE4772" s="9"/>
    </row>
    <row r="4773" spans="30:31" x14ac:dyDescent="0.25">
      <c r="AD4773" s="9"/>
      <c r="AE4773" s="9"/>
    </row>
    <row r="4774" spans="30:31" x14ac:dyDescent="0.25">
      <c r="AD4774" s="9"/>
      <c r="AE4774" s="9"/>
    </row>
    <row r="4775" spans="30:31" x14ac:dyDescent="0.25">
      <c r="AD4775" s="9"/>
      <c r="AE4775" s="9"/>
    </row>
    <row r="4776" spans="30:31" x14ac:dyDescent="0.25">
      <c r="AD4776" s="9"/>
      <c r="AE4776" s="9"/>
    </row>
    <row r="4777" spans="30:31" x14ac:dyDescent="0.25">
      <c r="AD4777" s="9"/>
      <c r="AE4777" s="9"/>
    </row>
    <row r="4778" spans="30:31" x14ac:dyDescent="0.25">
      <c r="AD4778" s="9"/>
      <c r="AE4778" s="9"/>
    </row>
    <row r="4779" spans="30:31" x14ac:dyDescent="0.25">
      <c r="AD4779" s="9"/>
      <c r="AE4779" s="9"/>
    </row>
    <row r="4780" spans="30:31" x14ac:dyDescent="0.25">
      <c r="AD4780" s="9"/>
      <c r="AE4780" s="9"/>
    </row>
    <row r="4781" spans="30:31" x14ac:dyDescent="0.25">
      <c r="AD4781" s="9"/>
      <c r="AE4781" s="9"/>
    </row>
    <row r="4782" spans="30:31" x14ac:dyDescent="0.25">
      <c r="AD4782" s="9"/>
      <c r="AE4782" s="9"/>
    </row>
    <row r="4783" spans="30:31" x14ac:dyDescent="0.25">
      <c r="AD4783" s="9"/>
      <c r="AE4783" s="9"/>
    </row>
    <row r="4784" spans="30:31" x14ac:dyDescent="0.25">
      <c r="AD4784" s="9"/>
      <c r="AE4784" s="9"/>
    </row>
    <row r="4785" spans="30:31" x14ac:dyDescent="0.25">
      <c r="AD4785" s="9"/>
      <c r="AE4785" s="9"/>
    </row>
    <row r="4786" spans="30:31" x14ac:dyDescent="0.25">
      <c r="AD4786" s="9"/>
      <c r="AE4786" s="9"/>
    </row>
    <row r="4787" spans="30:31" x14ac:dyDescent="0.25">
      <c r="AD4787" s="9"/>
      <c r="AE4787" s="9"/>
    </row>
    <row r="4788" spans="30:31" x14ac:dyDescent="0.25">
      <c r="AD4788" s="9"/>
      <c r="AE4788" s="9"/>
    </row>
    <row r="4789" spans="30:31" x14ac:dyDescent="0.25">
      <c r="AD4789" s="9"/>
      <c r="AE4789" s="9"/>
    </row>
    <row r="4790" spans="30:31" x14ac:dyDescent="0.25">
      <c r="AD4790" s="9"/>
      <c r="AE4790" s="9"/>
    </row>
    <row r="4791" spans="30:31" x14ac:dyDescent="0.25">
      <c r="AD4791" s="9"/>
      <c r="AE4791" s="9"/>
    </row>
    <row r="4792" spans="30:31" x14ac:dyDescent="0.25">
      <c r="AD4792" s="9"/>
      <c r="AE4792" s="9"/>
    </row>
    <row r="4793" spans="30:31" x14ac:dyDescent="0.25">
      <c r="AD4793" s="9"/>
      <c r="AE4793" s="9"/>
    </row>
    <row r="4794" spans="30:31" x14ac:dyDescent="0.25">
      <c r="AD4794" s="9"/>
      <c r="AE4794" s="9"/>
    </row>
    <row r="4795" spans="30:31" x14ac:dyDescent="0.25">
      <c r="AD4795" s="9"/>
      <c r="AE4795" s="9"/>
    </row>
    <row r="4796" spans="30:31" x14ac:dyDescent="0.25">
      <c r="AD4796" s="9"/>
      <c r="AE4796" s="9"/>
    </row>
    <row r="4797" spans="30:31" x14ac:dyDescent="0.25">
      <c r="AD4797" s="9"/>
      <c r="AE4797" s="9"/>
    </row>
    <row r="4798" spans="30:31" x14ac:dyDescent="0.25">
      <c r="AD4798" s="9"/>
      <c r="AE4798" s="9"/>
    </row>
    <row r="4799" spans="30:31" x14ac:dyDescent="0.25">
      <c r="AD4799" s="9"/>
      <c r="AE4799" s="9"/>
    </row>
    <row r="4800" spans="30:31" x14ac:dyDescent="0.25">
      <c r="AD4800" s="9"/>
      <c r="AE4800" s="9"/>
    </row>
    <row r="4801" spans="30:31" x14ac:dyDescent="0.25">
      <c r="AD4801" s="9"/>
      <c r="AE4801" s="9"/>
    </row>
    <row r="4802" spans="30:31" x14ac:dyDescent="0.25">
      <c r="AD4802" s="9"/>
      <c r="AE4802" s="9"/>
    </row>
    <row r="4803" spans="30:31" x14ac:dyDescent="0.25">
      <c r="AD4803" s="9"/>
      <c r="AE4803" s="9"/>
    </row>
    <row r="4804" spans="30:31" x14ac:dyDescent="0.25">
      <c r="AD4804" s="9"/>
      <c r="AE4804" s="9"/>
    </row>
    <row r="4805" spans="30:31" x14ac:dyDescent="0.25">
      <c r="AD4805" s="9"/>
      <c r="AE4805" s="9"/>
    </row>
    <row r="4806" spans="30:31" x14ac:dyDescent="0.25">
      <c r="AD4806" s="9"/>
      <c r="AE4806" s="9"/>
    </row>
    <row r="4807" spans="30:31" x14ac:dyDescent="0.25">
      <c r="AD4807" s="9"/>
      <c r="AE4807" s="9"/>
    </row>
    <row r="4808" spans="30:31" x14ac:dyDescent="0.25">
      <c r="AD4808" s="9"/>
      <c r="AE4808" s="9"/>
    </row>
    <row r="4809" spans="30:31" x14ac:dyDescent="0.25">
      <c r="AD4809" s="9"/>
      <c r="AE4809" s="9"/>
    </row>
    <row r="4810" spans="30:31" x14ac:dyDescent="0.25">
      <c r="AD4810" s="9"/>
      <c r="AE4810" s="9"/>
    </row>
    <row r="4811" spans="30:31" x14ac:dyDescent="0.25">
      <c r="AD4811" s="9"/>
      <c r="AE4811" s="9"/>
    </row>
    <row r="4812" spans="30:31" x14ac:dyDescent="0.25">
      <c r="AD4812" s="9"/>
      <c r="AE4812" s="9"/>
    </row>
    <row r="4813" spans="30:31" x14ac:dyDescent="0.25">
      <c r="AD4813" s="9"/>
      <c r="AE4813" s="9"/>
    </row>
    <row r="4814" spans="30:31" x14ac:dyDescent="0.25">
      <c r="AD4814" s="9"/>
      <c r="AE4814" s="9"/>
    </row>
    <row r="4815" spans="30:31" x14ac:dyDescent="0.25">
      <c r="AD4815" s="9"/>
      <c r="AE4815" s="9"/>
    </row>
    <row r="4816" spans="30:31" x14ac:dyDescent="0.25">
      <c r="AD4816" s="9"/>
      <c r="AE4816" s="9"/>
    </row>
    <row r="4817" spans="30:31" x14ac:dyDescent="0.25">
      <c r="AD4817" s="9"/>
      <c r="AE4817" s="9"/>
    </row>
    <row r="4818" spans="30:31" x14ac:dyDescent="0.25">
      <c r="AD4818" s="9"/>
      <c r="AE4818" s="9"/>
    </row>
    <row r="4819" spans="30:31" x14ac:dyDescent="0.25">
      <c r="AD4819" s="9"/>
      <c r="AE4819" s="9"/>
    </row>
    <row r="4820" spans="30:31" x14ac:dyDescent="0.25">
      <c r="AD4820" s="9"/>
      <c r="AE4820" s="9"/>
    </row>
    <row r="4821" spans="30:31" x14ac:dyDescent="0.25">
      <c r="AD4821" s="9"/>
      <c r="AE4821" s="9"/>
    </row>
    <row r="4822" spans="30:31" x14ac:dyDescent="0.25">
      <c r="AD4822" s="9"/>
      <c r="AE4822" s="9"/>
    </row>
    <row r="4823" spans="30:31" x14ac:dyDescent="0.25">
      <c r="AD4823" s="9"/>
      <c r="AE4823" s="9"/>
    </row>
    <row r="4824" spans="30:31" x14ac:dyDescent="0.25">
      <c r="AD4824" s="9"/>
      <c r="AE4824" s="9"/>
    </row>
    <row r="4825" spans="30:31" x14ac:dyDescent="0.25">
      <c r="AD4825" s="9"/>
      <c r="AE4825" s="9"/>
    </row>
    <row r="4826" spans="30:31" x14ac:dyDescent="0.25">
      <c r="AD4826" s="9"/>
      <c r="AE4826" s="9"/>
    </row>
    <row r="4827" spans="30:31" x14ac:dyDescent="0.25">
      <c r="AD4827" s="9"/>
      <c r="AE4827" s="9"/>
    </row>
    <row r="4828" spans="30:31" x14ac:dyDescent="0.25">
      <c r="AD4828" s="9"/>
      <c r="AE4828" s="9"/>
    </row>
    <row r="4829" spans="30:31" x14ac:dyDescent="0.25">
      <c r="AD4829" s="9"/>
      <c r="AE4829" s="9"/>
    </row>
    <row r="4830" spans="30:31" x14ac:dyDescent="0.25">
      <c r="AD4830" s="9"/>
      <c r="AE4830" s="9"/>
    </row>
    <row r="4831" spans="30:31" x14ac:dyDescent="0.25">
      <c r="AD4831" s="9"/>
      <c r="AE4831" s="9"/>
    </row>
    <row r="4832" spans="30:31" x14ac:dyDescent="0.25">
      <c r="AD4832" s="9"/>
      <c r="AE4832" s="9"/>
    </row>
    <row r="4833" spans="30:31" x14ac:dyDescent="0.25">
      <c r="AD4833" s="9"/>
      <c r="AE4833" s="9"/>
    </row>
    <row r="4834" spans="30:31" x14ac:dyDescent="0.25">
      <c r="AD4834" s="9"/>
      <c r="AE4834" s="9"/>
    </row>
    <row r="4835" spans="30:31" x14ac:dyDescent="0.25">
      <c r="AD4835" s="9"/>
      <c r="AE4835" s="9"/>
    </row>
    <row r="4836" spans="30:31" x14ac:dyDescent="0.25">
      <c r="AD4836" s="9"/>
      <c r="AE4836" s="9"/>
    </row>
    <row r="4837" spans="30:31" x14ac:dyDescent="0.25">
      <c r="AD4837" s="9"/>
      <c r="AE4837" s="9"/>
    </row>
    <row r="4838" spans="30:31" x14ac:dyDescent="0.25">
      <c r="AD4838" s="9"/>
      <c r="AE4838" s="9"/>
    </row>
    <row r="4839" spans="30:31" x14ac:dyDescent="0.25">
      <c r="AD4839" s="9"/>
      <c r="AE4839" s="9"/>
    </row>
    <row r="4840" spans="30:31" x14ac:dyDescent="0.25">
      <c r="AD4840" s="9"/>
      <c r="AE4840" s="9"/>
    </row>
    <row r="4841" spans="30:31" x14ac:dyDescent="0.25">
      <c r="AD4841" s="9"/>
      <c r="AE4841" s="9"/>
    </row>
    <row r="4842" spans="30:31" x14ac:dyDescent="0.25">
      <c r="AD4842" s="9"/>
      <c r="AE4842" s="9"/>
    </row>
    <row r="4843" spans="30:31" x14ac:dyDescent="0.25">
      <c r="AD4843" s="9"/>
      <c r="AE4843" s="9"/>
    </row>
    <row r="4844" spans="30:31" x14ac:dyDescent="0.25">
      <c r="AD4844" s="9"/>
      <c r="AE4844" s="9"/>
    </row>
    <row r="4845" spans="30:31" x14ac:dyDescent="0.25">
      <c r="AD4845" s="9"/>
      <c r="AE4845" s="9"/>
    </row>
    <row r="4846" spans="30:31" x14ac:dyDescent="0.25">
      <c r="AD4846" s="9"/>
      <c r="AE4846" s="9"/>
    </row>
    <row r="4847" spans="30:31" x14ac:dyDescent="0.25">
      <c r="AD4847" s="9"/>
      <c r="AE4847" s="9"/>
    </row>
    <row r="4848" spans="30:31" x14ac:dyDescent="0.25">
      <c r="AD4848" s="9"/>
      <c r="AE4848" s="9"/>
    </row>
    <row r="4849" spans="30:31" x14ac:dyDescent="0.25">
      <c r="AD4849" s="9"/>
      <c r="AE4849" s="9"/>
    </row>
    <row r="4850" spans="30:31" x14ac:dyDescent="0.25">
      <c r="AD4850" s="9"/>
      <c r="AE4850" s="9"/>
    </row>
    <row r="4851" spans="30:31" x14ac:dyDescent="0.25">
      <c r="AD4851" s="9"/>
      <c r="AE4851" s="9"/>
    </row>
    <row r="4852" spans="30:31" x14ac:dyDescent="0.25">
      <c r="AD4852" s="9"/>
      <c r="AE4852" s="9"/>
    </row>
    <row r="4853" spans="30:31" x14ac:dyDescent="0.25">
      <c r="AD4853" s="9"/>
      <c r="AE4853" s="9"/>
    </row>
    <row r="4854" spans="30:31" x14ac:dyDescent="0.25">
      <c r="AD4854" s="9"/>
      <c r="AE4854" s="9"/>
    </row>
    <row r="4855" spans="30:31" x14ac:dyDescent="0.25">
      <c r="AD4855" s="9"/>
      <c r="AE4855" s="9"/>
    </row>
    <row r="4856" spans="30:31" x14ac:dyDescent="0.25">
      <c r="AD4856" s="9"/>
      <c r="AE4856" s="9"/>
    </row>
    <row r="4857" spans="30:31" x14ac:dyDescent="0.25">
      <c r="AD4857" s="9"/>
      <c r="AE4857" s="9"/>
    </row>
    <row r="4858" spans="30:31" x14ac:dyDescent="0.25">
      <c r="AD4858" s="9"/>
      <c r="AE4858" s="9"/>
    </row>
    <row r="4859" spans="30:31" x14ac:dyDescent="0.25">
      <c r="AD4859" s="9"/>
      <c r="AE4859" s="9"/>
    </row>
    <row r="4860" spans="30:31" x14ac:dyDescent="0.25">
      <c r="AD4860" s="9"/>
      <c r="AE4860" s="9"/>
    </row>
    <row r="4861" spans="30:31" x14ac:dyDescent="0.25">
      <c r="AD4861" s="9"/>
      <c r="AE4861" s="9"/>
    </row>
    <row r="4862" spans="30:31" x14ac:dyDescent="0.25">
      <c r="AD4862" s="9"/>
      <c r="AE4862" s="9"/>
    </row>
    <row r="4863" spans="30:31" x14ac:dyDescent="0.25">
      <c r="AD4863" s="9"/>
      <c r="AE4863" s="9"/>
    </row>
    <row r="4864" spans="30:31" x14ac:dyDescent="0.25">
      <c r="AD4864" s="9"/>
      <c r="AE4864" s="9"/>
    </row>
    <row r="4865" spans="30:31" x14ac:dyDescent="0.25">
      <c r="AD4865" s="9"/>
      <c r="AE4865" s="9"/>
    </row>
    <row r="4866" spans="30:31" x14ac:dyDescent="0.25">
      <c r="AD4866" s="9"/>
      <c r="AE4866" s="9"/>
    </row>
    <row r="4867" spans="30:31" x14ac:dyDescent="0.25">
      <c r="AD4867" s="9"/>
      <c r="AE4867" s="9"/>
    </row>
    <row r="4868" spans="30:31" x14ac:dyDescent="0.25">
      <c r="AD4868" s="9"/>
      <c r="AE4868" s="9"/>
    </row>
    <row r="4869" spans="30:31" x14ac:dyDescent="0.25">
      <c r="AD4869" s="9"/>
      <c r="AE4869" s="9"/>
    </row>
    <row r="4870" spans="30:31" x14ac:dyDescent="0.25">
      <c r="AD4870" s="9"/>
      <c r="AE4870" s="9"/>
    </row>
    <row r="4871" spans="30:31" x14ac:dyDescent="0.25">
      <c r="AD4871" s="9"/>
      <c r="AE4871" s="9"/>
    </row>
    <row r="4872" spans="30:31" x14ac:dyDescent="0.25">
      <c r="AD4872" s="9"/>
      <c r="AE4872" s="9"/>
    </row>
    <row r="4873" spans="30:31" x14ac:dyDescent="0.25">
      <c r="AD4873" s="9"/>
      <c r="AE4873" s="9"/>
    </row>
    <row r="4874" spans="30:31" x14ac:dyDescent="0.25">
      <c r="AD4874" s="9"/>
      <c r="AE4874" s="9"/>
    </row>
    <row r="4875" spans="30:31" x14ac:dyDescent="0.25">
      <c r="AD4875" s="9"/>
      <c r="AE4875" s="9"/>
    </row>
    <row r="4876" spans="30:31" x14ac:dyDescent="0.25">
      <c r="AD4876" s="9"/>
      <c r="AE4876" s="9"/>
    </row>
    <row r="4877" spans="30:31" x14ac:dyDescent="0.25">
      <c r="AD4877" s="9"/>
      <c r="AE4877" s="9"/>
    </row>
    <row r="4878" spans="30:31" x14ac:dyDescent="0.25">
      <c r="AD4878" s="9"/>
      <c r="AE4878" s="9"/>
    </row>
    <row r="4879" spans="30:31" x14ac:dyDescent="0.25">
      <c r="AD4879" s="9"/>
      <c r="AE4879" s="9"/>
    </row>
    <row r="4880" spans="30:31" x14ac:dyDescent="0.25">
      <c r="AD4880" s="9"/>
      <c r="AE4880" s="9"/>
    </row>
    <row r="4881" spans="30:31" x14ac:dyDescent="0.25">
      <c r="AD4881" s="9"/>
      <c r="AE4881" s="9"/>
    </row>
    <row r="4882" spans="30:31" x14ac:dyDescent="0.25">
      <c r="AD4882" s="9"/>
      <c r="AE4882" s="9"/>
    </row>
    <row r="4883" spans="30:31" x14ac:dyDescent="0.25">
      <c r="AD4883" s="9"/>
      <c r="AE4883" s="9"/>
    </row>
    <row r="4884" spans="30:31" x14ac:dyDescent="0.25">
      <c r="AD4884" s="9"/>
      <c r="AE4884" s="9"/>
    </row>
    <row r="4885" spans="30:31" x14ac:dyDescent="0.25">
      <c r="AD4885" s="9"/>
      <c r="AE4885" s="9"/>
    </row>
    <row r="4886" spans="30:31" x14ac:dyDescent="0.25">
      <c r="AD4886" s="9"/>
      <c r="AE4886" s="9"/>
    </row>
    <row r="4887" spans="30:31" x14ac:dyDescent="0.25">
      <c r="AD4887" s="9"/>
      <c r="AE4887" s="9"/>
    </row>
    <row r="4888" spans="30:31" x14ac:dyDescent="0.25">
      <c r="AD4888" s="9"/>
      <c r="AE4888" s="9"/>
    </row>
    <row r="4889" spans="30:31" x14ac:dyDescent="0.25">
      <c r="AD4889" s="9"/>
      <c r="AE4889" s="9"/>
    </row>
    <row r="4890" spans="30:31" x14ac:dyDescent="0.25">
      <c r="AD4890" s="9"/>
      <c r="AE4890" s="9"/>
    </row>
    <row r="4891" spans="30:31" x14ac:dyDescent="0.25">
      <c r="AD4891" s="9"/>
      <c r="AE4891" s="9"/>
    </row>
    <row r="4892" spans="30:31" x14ac:dyDescent="0.25">
      <c r="AD4892" s="9"/>
      <c r="AE4892" s="9"/>
    </row>
    <row r="4893" spans="30:31" x14ac:dyDescent="0.25">
      <c r="AD4893" s="9"/>
      <c r="AE4893" s="9"/>
    </row>
    <row r="4894" spans="30:31" x14ac:dyDescent="0.25">
      <c r="AD4894" s="9"/>
      <c r="AE4894" s="9"/>
    </row>
    <row r="4895" spans="30:31" x14ac:dyDescent="0.25">
      <c r="AD4895" s="9"/>
      <c r="AE4895" s="9"/>
    </row>
    <row r="4896" spans="30:31" x14ac:dyDescent="0.25">
      <c r="AD4896" s="9"/>
      <c r="AE4896" s="9"/>
    </row>
    <row r="4897" spans="30:31" x14ac:dyDescent="0.25">
      <c r="AD4897" s="9"/>
      <c r="AE4897" s="9"/>
    </row>
    <row r="4898" spans="30:31" x14ac:dyDescent="0.25">
      <c r="AD4898" s="9"/>
      <c r="AE4898" s="9"/>
    </row>
    <row r="4899" spans="30:31" x14ac:dyDescent="0.25">
      <c r="AD4899" s="9"/>
      <c r="AE4899" s="9"/>
    </row>
    <row r="4900" spans="30:31" x14ac:dyDescent="0.25">
      <c r="AD4900" s="9"/>
      <c r="AE4900" s="9"/>
    </row>
    <row r="4901" spans="30:31" x14ac:dyDescent="0.25">
      <c r="AD4901" s="9"/>
      <c r="AE4901" s="9"/>
    </row>
    <row r="4902" spans="30:31" x14ac:dyDescent="0.25">
      <c r="AD4902" s="9"/>
      <c r="AE4902" s="9"/>
    </row>
    <row r="4903" spans="30:31" x14ac:dyDescent="0.25">
      <c r="AD4903" s="9"/>
      <c r="AE4903" s="9"/>
    </row>
    <row r="4904" spans="30:31" x14ac:dyDescent="0.25">
      <c r="AD4904" s="9"/>
      <c r="AE4904" s="9"/>
    </row>
    <row r="4905" spans="30:31" x14ac:dyDescent="0.25">
      <c r="AD4905" s="9"/>
      <c r="AE4905" s="9"/>
    </row>
    <row r="4906" spans="30:31" x14ac:dyDescent="0.25">
      <c r="AD4906" s="9"/>
      <c r="AE4906" s="9"/>
    </row>
    <row r="4907" spans="30:31" x14ac:dyDescent="0.25">
      <c r="AD4907" s="9"/>
      <c r="AE4907" s="9"/>
    </row>
    <row r="4908" spans="30:31" x14ac:dyDescent="0.25">
      <c r="AD4908" s="9"/>
      <c r="AE4908" s="9"/>
    </row>
    <row r="4909" spans="30:31" x14ac:dyDescent="0.25">
      <c r="AD4909" s="9"/>
      <c r="AE4909" s="9"/>
    </row>
    <row r="4910" spans="30:31" x14ac:dyDescent="0.25">
      <c r="AD4910" s="9"/>
      <c r="AE4910" s="9"/>
    </row>
    <row r="4911" spans="30:31" x14ac:dyDescent="0.25">
      <c r="AD4911" s="9"/>
      <c r="AE4911" s="9"/>
    </row>
    <row r="4912" spans="30:31" x14ac:dyDescent="0.25">
      <c r="AD4912" s="9"/>
      <c r="AE4912" s="9"/>
    </row>
    <row r="4913" spans="30:31" x14ac:dyDescent="0.25">
      <c r="AD4913" s="9"/>
      <c r="AE4913" s="9"/>
    </row>
    <row r="4914" spans="30:31" x14ac:dyDescent="0.25">
      <c r="AD4914" s="9"/>
      <c r="AE4914" s="9"/>
    </row>
    <row r="4915" spans="30:31" x14ac:dyDescent="0.25">
      <c r="AD4915" s="9"/>
      <c r="AE4915" s="9"/>
    </row>
    <row r="4916" spans="30:31" x14ac:dyDescent="0.25">
      <c r="AD4916" s="9"/>
      <c r="AE4916" s="9"/>
    </row>
    <row r="4917" spans="30:31" x14ac:dyDescent="0.25">
      <c r="AD4917" s="9"/>
      <c r="AE4917" s="9"/>
    </row>
    <row r="4918" spans="30:31" x14ac:dyDescent="0.25">
      <c r="AD4918" s="9"/>
      <c r="AE4918" s="9"/>
    </row>
    <row r="4919" spans="30:31" x14ac:dyDescent="0.25">
      <c r="AD4919" s="9"/>
      <c r="AE4919" s="9"/>
    </row>
    <row r="4920" spans="30:31" x14ac:dyDescent="0.25">
      <c r="AD4920" s="9"/>
      <c r="AE4920" s="9"/>
    </row>
    <row r="4921" spans="30:31" x14ac:dyDescent="0.25">
      <c r="AD4921" s="9"/>
      <c r="AE4921" s="9"/>
    </row>
    <row r="4922" spans="30:31" x14ac:dyDescent="0.25">
      <c r="AD4922" s="9"/>
      <c r="AE4922" s="9"/>
    </row>
    <row r="4923" spans="30:31" x14ac:dyDescent="0.25">
      <c r="AD4923" s="9"/>
      <c r="AE4923" s="9"/>
    </row>
    <row r="4924" spans="30:31" x14ac:dyDescent="0.25">
      <c r="AD4924" s="9"/>
      <c r="AE4924" s="9"/>
    </row>
    <row r="4925" spans="30:31" x14ac:dyDescent="0.25">
      <c r="AD4925" s="9"/>
      <c r="AE4925" s="9"/>
    </row>
    <row r="4926" spans="30:31" x14ac:dyDescent="0.25">
      <c r="AD4926" s="9"/>
      <c r="AE4926" s="9"/>
    </row>
    <row r="4927" spans="30:31" x14ac:dyDescent="0.25">
      <c r="AD4927" s="9"/>
      <c r="AE4927" s="9"/>
    </row>
    <row r="4928" spans="30:31" x14ac:dyDescent="0.25">
      <c r="AD4928" s="9"/>
      <c r="AE4928" s="9"/>
    </row>
    <row r="4929" spans="30:31" x14ac:dyDescent="0.25">
      <c r="AD4929" s="9"/>
      <c r="AE4929" s="9"/>
    </row>
    <row r="4930" spans="30:31" x14ac:dyDescent="0.25">
      <c r="AD4930" s="9"/>
      <c r="AE4930" s="9"/>
    </row>
    <row r="4931" spans="30:31" x14ac:dyDescent="0.25">
      <c r="AD4931" s="9"/>
      <c r="AE4931" s="9"/>
    </row>
    <row r="4932" spans="30:31" x14ac:dyDescent="0.25">
      <c r="AD4932" s="9"/>
      <c r="AE4932" s="9"/>
    </row>
    <row r="4933" spans="30:31" x14ac:dyDescent="0.25">
      <c r="AD4933" s="9"/>
      <c r="AE4933" s="9"/>
    </row>
    <row r="4934" spans="30:31" x14ac:dyDescent="0.25">
      <c r="AD4934" s="9"/>
      <c r="AE4934" s="9"/>
    </row>
    <row r="4935" spans="30:31" x14ac:dyDescent="0.25">
      <c r="AD4935" s="9"/>
      <c r="AE4935" s="9"/>
    </row>
    <row r="4936" spans="30:31" x14ac:dyDescent="0.25">
      <c r="AD4936" s="9"/>
      <c r="AE4936" s="9"/>
    </row>
    <row r="4937" spans="30:31" x14ac:dyDescent="0.25">
      <c r="AD4937" s="9"/>
      <c r="AE4937" s="9"/>
    </row>
    <row r="4938" spans="30:31" x14ac:dyDescent="0.25">
      <c r="AD4938" s="9"/>
      <c r="AE4938" s="9"/>
    </row>
    <row r="4939" spans="30:31" x14ac:dyDescent="0.25">
      <c r="AD4939" s="9"/>
      <c r="AE4939" s="9"/>
    </row>
    <row r="4940" spans="30:31" x14ac:dyDescent="0.25">
      <c r="AD4940" s="9"/>
      <c r="AE4940" s="9"/>
    </row>
    <row r="4941" spans="30:31" x14ac:dyDescent="0.25">
      <c r="AD4941" s="9"/>
      <c r="AE4941" s="9"/>
    </row>
    <row r="4942" spans="30:31" x14ac:dyDescent="0.25">
      <c r="AD4942" s="9"/>
      <c r="AE4942" s="9"/>
    </row>
    <row r="4943" spans="30:31" x14ac:dyDescent="0.25">
      <c r="AD4943" s="9"/>
      <c r="AE4943" s="9"/>
    </row>
    <row r="4944" spans="30:31" x14ac:dyDescent="0.25">
      <c r="AD4944" s="9"/>
      <c r="AE4944" s="9"/>
    </row>
    <row r="4945" spans="30:31" x14ac:dyDescent="0.25">
      <c r="AD4945" s="9"/>
      <c r="AE4945" s="9"/>
    </row>
    <row r="4946" spans="30:31" x14ac:dyDescent="0.25">
      <c r="AD4946" s="9"/>
      <c r="AE4946" s="9"/>
    </row>
    <row r="4947" spans="30:31" x14ac:dyDescent="0.25">
      <c r="AD4947" s="9"/>
      <c r="AE4947" s="9"/>
    </row>
    <row r="4948" spans="30:31" x14ac:dyDescent="0.25">
      <c r="AD4948" s="9"/>
      <c r="AE4948" s="9"/>
    </row>
    <row r="4949" spans="30:31" x14ac:dyDescent="0.25">
      <c r="AD4949" s="9"/>
      <c r="AE4949" s="9"/>
    </row>
    <row r="4950" spans="30:31" x14ac:dyDescent="0.25">
      <c r="AD4950" s="9"/>
      <c r="AE4950" s="9"/>
    </row>
    <row r="4951" spans="30:31" x14ac:dyDescent="0.25">
      <c r="AD4951" s="9"/>
      <c r="AE4951" s="9"/>
    </row>
    <row r="4952" spans="30:31" x14ac:dyDescent="0.25">
      <c r="AD4952" s="9"/>
      <c r="AE4952" s="9"/>
    </row>
    <row r="4953" spans="30:31" x14ac:dyDescent="0.25">
      <c r="AD4953" s="9"/>
      <c r="AE4953" s="9"/>
    </row>
    <row r="4954" spans="30:31" x14ac:dyDescent="0.25">
      <c r="AD4954" s="9"/>
      <c r="AE4954" s="9"/>
    </row>
    <row r="4955" spans="30:31" x14ac:dyDescent="0.25">
      <c r="AD4955" s="9"/>
      <c r="AE4955" s="9"/>
    </row>
    <row r="4956" spans="30:31" x14ac:dyDescent="0.25">
      <c r="AD4956" s="9"/>
      <c r="AE4956" s="9"/>
    </row>
    <row r="4957" spans="30:31" x14ac:dyDescent="0.25">
      <c r="AD4957" s="9"/>
      <c r="AE4957" s="9"/>
    </row>
    <row r="4958" spans="30:31" x14ac:dyDescent="0.25">
      <c r="AD4958" s="9"/>
      <c r="AE4958" s="9"/>
    </row>
    <row r="4959" spans="30:31" x14ac:dyDescent="0.25">
      <c r="AD4959" s="9"/>
      <c r="AE4959" s="9"/>
    </row>
    <row r="4960" spans="30:31" x14ac:dyDescent="0.25">
      <c r="AD4960" s="9"/>
      <c r="AE4960" s="9"/>
    </row>
    <row r="4961" spans="30:31" x14ac:dyDescent="0.25">
      <c r="AD4961" s="9"/>
      <c r="AE4961" s="9"/>
    </row>
    <row r="4962" spans="30:31" x14ac:dyDescent="0.25">
      <c r="AD4962" s="9"/>
      <c r="AE4962" s="9"/>
    </row>
    <row r="4963" spans="30:31" x14ac:dyDescent="0.25">
      <c r="AD4963" s="9"/>
      <c r="AE4963" s="9"/>
    </row>
    <row r="4964" spans="30:31" x14ac:dyDescent="0.25">
      <c r="AD4964" s="9"/>
      <c r="AE4964" s="9"/>
    </row>
    <row r="4965" spans="30:31" x14ac:dyDescent="0.25">
      <c r="AD4965" s="9"/>
      <c r="AE4965" s="9"/>
    </row>
    <row r="4966" spans="30:31" x14ac:dyDescent="0.25">
      <c r="AD4966" s="9"/>
      <c r="AE4966" s="9"/>
    </row>
    <row r="4967" spans="30:31" x14ac:dyDescent="0.25">
      <c r="AD4967" s="9"/>
      <c r="AE4967" s="9"/>
    </row>
    <row r="4968" spans="30:31" x14ac:dyDescent="0.25">
      <c r="AD4968" s="9"/>
      <c r="AE4968" s="9"/>
    </row>
    <row r="4969" spans="30:31" x14ac:dyDescent="0.25">
      <c r="AD4969" s="9"/>
      <c r="AE4969" s="9"/>
    </row>
    <row r="4970" spans="30:31" x14ac:dyDescent="0.25">
      <c r="AD4970" s="9"/>
      <c r="AE4970" s="9"/>
    </row>
    <row r="4971" spans="30:31" x14ac:dyDescent="0.25">
      <c r="AD4971" s="9"/>
      <c r="AE4971" s="9"/>
    </row>
    <row r="4972" spans="30:31" x14ac:dyDescent="0.25">
      <c r="AD4972" s="9"/>
      <c r="AE4972" s="9"/>
    </row>
    <row r="4973" spans="30:31" x14ac:dyDescent="0.25">
      <c r="AD4973" s="9"/>
      <c r="AE4973" s="9"/>
    </row>
    <row r="4974" spans="30:31" x14ac:dyDescent="0.25">
      <c r="AD4974" s="9"/>
      <c r="AE4974" s="9"/>
    </row>
    <row r="4975" spans="30:31" x14ac:dyDescent="0.25">
      <c r="AD4975" s="9"/>
      <c r="AE4975" s="9"/>
    </row>
    <row r="4976" spans="30:31" x14ac:dyDescent="0.25">
      <c r="AD4976" s="9"/>
      <c r="AE4976" s="9"/>
    </row>
    <row r="4977" spans="30:31" x14ac:dyDescent="0.25">
      <c r="AD4977" s="9"/>
      <c r="AE4977" s="9"/>
    </row>
    <row r="4978" spans="30:31" x14ac:dyDescent="0.25">
      <c r="AD4978" s="9"/>
      <c r="AE4978" s="9"/>
    </row>
    <row r="4979" spans="30:31" x14ac:dyDescent="0.25">
      <c r="AD4979" s="9"/>
      <c r="AE4979" s="9"/>
    </row>
    <row r="4980" spans="30:31" x14ac:dyDescent="0.25">
      <c r="AD4980" s="9"/>
      <c r="AE4980" s="9"/>
    </row>
    <row r="4981" spans="30:31" x14ac:dyDescent="0.25">
      <c r="AD4981" s="9"/>
      <c r="AE4981" s="9"/>
    </row>
    <row r="4982" spans="30:31" x14ac:dyDescent="0.25">
      <c r="AD4982" s="9"/>
      <c r="AE4982" s="9"/>
    </row>
    <row r="4983" spans="30:31" x14ac:dyDescent="0.25">
      <c r="AD4983" s="9"/>
      <c r="AE4983" s="9"/>
    </row>
    <row r="4984" spans="30:31" x14ac:dyDescent="0.25">
      <c r="AD4984" s="9"/>
      <c r="AE4984" s="9"/>
    </row>
    <row r="4985" spans="30:31" x14ac:dyDescent="0.25">
      <c r="AD4985" s="9"/>
      <c r="AE4985" s="9"/>
    </row>
    <row r="4986" spans="30:31" x14ac:dyDescent="0.25">
      <c r="AD4986" s="9"/>
      <c r="AE4986" s="9"/>
    </row>
    <row r="4987" spans="30:31" x14ac:dyDescent="0.25">
      <c r="AD4987" s="9"/>
      <c r="AE4987" s="9"/>
    </row>
    <row r="4988" spans="30:31" x14ac:dyDescent="0.25">
      <c r="AD4988" s="9"/>
      <c r="AE4988" s="9"/>
    </row>
    <row r="4989" spans="30:31" x14ac:dyDescent="0.25">
      <c r="AD4989" s="9"/>
      <c r="AE4989" s="9"/>
    </row>
    <row r="4990" spans="30:31" x14ac:dyDescent="0.25">
      <c r="AD4990" s="9"/>
      <c r="AE4990" s="9"/>
    </row>
    <row r="4991" spans="30:31" x14ac:dyDescent="0.25">
      <c r="AD4991" s="9"/>
      <c r="AE4991" s="9"/>
    </row>
    <row r="4992" spans="30:31" x14ac:dyDescent="0.25">
      <c r="AD4992" s="9"/>
      <c r="AE4992" s="9"/>
    </row>
    <row r="4993" spans="30:31" x14ac:dyDescent="0.25">
      <c r="AD4993" s="9"/>
      <c r="AE4993" s="9"/>
    </row>
    <row r="4994" spans="30:31" x14ac:dyDescent="0.25">
      <c r="AD4994" s="9"/>
      <c r="AE4994" s="9"/>
    </row>
    <row r="4995" spans="30:31" x14ac:dyDescent="0.25">
      <c r="AD4995" s="9"/>
      <c r="AE4995" s="9"/>
    </row>
    <row r="4996" spans="30:31" x14ac:dyDescent="0.25">
      <c r="AD4996" s="9"/>
      <c r="AE4996" s="9"/>
    </row>
    <row r="4997" spans="30:31" x14ac:dyDescent="0.25">
      <c r="AD4997" s="9"/>
      <c r="AE4997" s="9"/>
    </row>
    <row r="4998" spans="30:31" x14ac:dyDescent="0.25">
      <c r="AD4998" s="9"/>
      <c r="AE4998" s="9"/>
    </row>
    <row r="4999" spans="30:31" x14ac:dyDescent="0.25">
      <c r="AD4999" s="9"/>
      <c r="AE4999" s="9"/>
    </row>
    <row r="5000" spans="30:31" x14ac:dyDescent="0.25">
      <c r="AD5000" s="9"/>
      <c r="AE5000" s="9"/>
    </row>
    <row r="5001" spans="30:31" x14ac:dyDescent="0.25">
      <c r="AD5001" s="9"/>
      <c r="AE5001" s="9"/>
    </row>
    <row r="5002" spans="30:31" x14ac:dyDescent="0.25">
      <c r="AD5002" s="9"/>
      <c r="AE5002" s="9"/>
    </row>
    <row r="5003" spans="30:31" x14ac:dyDescent="0.25">
      <c r="AD5003" s="9"/>
      <c r="AE5003" s="9"/>
    </row>
    <row r="5004" spans="30:31" x14ac:dyDescent="0.25">
      <c r="AD5004" s="9"/>
      <c r="AE5004" s="9"/>
    </row>
    <row r="5005" spans="30:31" x14ac:dyDescent="0.25">
      <c r="AD5005" s="9"/>
      <c r="AE5005" s="9"/>
    </row>
    <row r="5006" spans="30:31" x14ac:dyDescent="0.25">
      <c r="AD5006" s="9"/>
      <c r="AE5006" s="9"/>
    </row>
    <row r="5007" spans="30:31" x14ac:dyDescent="0.25">
      <c r="AD5007" s="9"/>
      <c r="AE5007" s="9"/>
    </row>
    <row r="5008" spans="30:31" x14ac:dyDescent="0.25">
      <c r="AD5008" s="9"/>
      <c r="AE5008" s="9"/>
    </row>
    <row r="5009" spans="30:31" x14ac:dyDescent="0.25">
      <c r="AD5009" s="9"/>
      <c r="AE5009" s="9"/>
    </row>
    <row r="5010" spans="30:31" x14ac:dyDescent="0.25">
      <c r="AD5010" s="9"/>
      <c r="AE5010" s="9"/>
    </row>
    <row r="5011" spans="30:31" x14ac:dyDescent="0.25">
      <c r="AD5011" s="9"/>
      <c r="AE5011" s="9"/>
    </row>
    <row r="5012" spans="30:31" x14ac:dyDescent="0.25">
      <c r="AD5012" s="9"/>
      <c r="AE5012" s="9"/>
    </row>
    <row r="5013" spans="30:31" x14ac:dyDescent="0.25">
      <c r="AD5013" s="9"/>
      <c r="AE5013" s="9"/>
    </row>
    <row r="5014" spans="30:31" x14ac:dyDescent="0.25">
      <c r="AD5014" s="9"/>
      <c r="AE5014" s="9"/>
    </row>
    <row r="5015" spans="30:31" x14ac:dyDescent="0.25">
      <c r="AD5015" s="9"/>
      <c r="AE5015" s="9"/>
    </row>
    <row r="5016" spans="30:31" x14ac:dyDescent="0.25">
      <c r="AD5016" s="9"/>
      <c r="AE5016" s="9"/>
    </row>
    <row r="5017" spans="30:31" x14ac:dyDescent="0.25">
      <c r="AD5017" s="9"/>
      <c r="AE5017" s="9"/>
    </row>
    <row r="5018" spans="30:31" x14ac:dyDescent="0.25">
      <c r="AD5018" s="9"/>
      <c r="AE5018" s="9"/>
    </row>
    <row r="5019" spans="30:31" x14ac:dyDescent="0.25">
      <c r="AD5019" s="9"/>
      <c r="AE5019" s="9"/>
    </row>
    <row r="5020" spans="30:31" x14ac:dyDescent="0.25">
      <c r="AD5020" s="9"/>
      <c r="AE5020" s="9"/>
    </row>
    <row r="5021" spans="30:31" x14ac:dyDescent="0.25">
      <c r="AD5021" s="9"/>
      <c r="AE5021" s="9"/>
    </row>
    <row r="5022" spans="30:31" x14ac:dyDescent="0.25">
      <c r="AD5022" s="9"/>
      <c r="AE5022" s="9"/>
    </row>
    <row r="5023" spans="30:31" x14ac:dyDescent="0.25">
      <c r="AD5023" s="9"/>
      <c r="AE5023" s="9"/>
    </row>
    <row r="5024" spans="30:31" x14ac:dyDescent="0.25">
      <c r="AD5024" s="9"/>
      <c r="AE5024" s="9"/>
    </row>
    <row r="5025" spans="30:31" x14ac:dyDescent="0.25">
      <c r="AD5025" s="9"/>
      <c r="AE5025" s="9"/>
    </row>
    <row r="5026" spans="30:31" x14ac:dyDescent="0.25">
      <c r="AD5026" s="9"/>
      <c r="AE5026" s="9"/>
    </row>
    <row r="5027" spans="30:31" x14ac:dyDescent="0.25">
      <c r="AD5027" s="9"/>
      <c r="AE5027" s="9"/>
    </row>
    <row r="5028" spans="30:31" x14ac:dyDescent="0.25">
      <c r="AD5028" s="9"/>
      <c r="AE5028" s="9"/>
    </row>
    <row r="5029" spans="30:31" x14ac:dyDescent="0.25">
      <c r="AD5029" s="9"/>
      <c r="AE5029" s="9"/>
    </row>
    <row r="5030" spans="30:31" x14ac:dyDescent="0.25">
      <c r="AD5030" s="9"/>
      <c r="AE5030" s="9"/>
    </row>
    <row r="5031" spans="30:31" x14ac:dyDescent="0.25">
      <c r="AD5031" s="9"/>
      <c r="AE5031" s="9"/>
    </row>
    <row r="5032" spans="30:31" x14ac:dyDescent="0.25">
      <c r="AD5032" s="9"/>
      <c r="AE5032" s="9"/>
    </row>
    <row r="5033" spans="30:31" x14ac:dyDescent="0.25">
      <c r="AD5033" s="9"/>
      <c r="AE5033" s="9"/>
    </row>
    <row r="5034" spans="30:31" x14ac:dyDescent="0.25">
      <c r="AD5034" s="9"/>
      <c r="AE5034" s="9"/>
    </row>
    <row r="5035" spans="30:31" x14ac:dyDescent="0.25">
      <c r="AD5035" s="9"/>
      <c r="AE5035" s="9"/>
    </row>
    <row r="5036" spans="30:31" x14ac:dyDescent="0.25">
      <c r="AD5036" s="9"/>
      <c r="AE5036" s="9"/>
    </row>
    <row r="5037" spans="30:31" x14ac:dyDescent="0.25">
      <c r="AD5037" s="9"/>
      <c r="AE5037" s="9"/>
    </row>
    <row r="5038" spans="30:31" x14ac:dyDescent="0.25">
      <c r="AD5038" s="9"/>
      <c r="AE5038" s="9"/>
    </row>
    <row r="5039" spans="30:31" x14ac:dyDescent="0.25">
      <c r="AD5039" s="9"/>
      <c r="AE5039" s="9"/>
    </row>
    <row r="5040" spans="30:31" x14ac:dyDescent="0.25">
      <c r="AD5040" s="9"/>
      <c r="AE5040" s="9"/>
    </row>
    <row r="5041" spans="30:31" x14ac:dyDescent="0.25">
      <c r="AD5041" s="9"/>
      <c r="AE5041" s="9"/>
    </row>
    <row r="5042" spans="30:31" x14ac:dyDescent="0.25">
      <c r="AD5042" s="9"/>
      <c r="AE5042" s="9"/>
    </row>
    <row r="5043" spans="30:31" x14ac:dyDescent="0.25">
      <c r="AD5043" s="9"/>
      <c r="AE5043" s="9"/>
    </row>
    <row r="5044" spans="30:31" x14ac:dyDescent="0.25">
      <c r="AD5044" s="9"/>
      <c r="AE5044" s="9"/>
    </row>
    <row r="5045" spans="30:31" x14ac:dyDescent="0.25">
      <c r="AD5045" s="9"/>
      <c r="AE5045" s="9"/>
    </row>
    <row r="5046" spans="30:31" x14ac:dyDescent="0.25">
      <c r="AD5046" s="9"/>
      <c r="AE5046" s="9"/>
    </row>
    <row r="5047" spans="30:31" x14ac:dyDescent="0.25">
      <c r="AD5047" s="9"/>
      <c r="AE5047" s="9"/>
    </row>
    <row r="5048" spans="30:31" x14ac:dyDescent="0.25">
      <c r="AD5048" s="9"/>
      <c r="AE5048" s="9"/>
    </row>
    <row r="5049" spans="30:31" x14ac:dyDescent="0.25">
      <c r="AD5049" s="9"/>
      <c r="AE5049" s="9"/>
    </row>
    <row r="5050" spans="30:31" x14ac:dyDescent="0.25">
      <c r="AD5050" s="9"/>
      <c r="AE5050" s="9"/>
    </row>
    <row r="5051" spans="30:31" x14ac:dyDescent="0.25">
      <c r="AD5051" s="9"/>
      <c r="AE5051" s="9"/>
    </row>
    <row r="5052" spans="30:31" x14ac:dyDescent="0.25">
      <c r="AD5052" s="9"/>
      <c r="AE5052" s="9"/>
    </row>
    <row r="5053" spans="30:31" x14ac:dyDescent="0.25">
      <c r="AD5053" s="9"/>
      <c r="AE5053" s="9"/>
    </row>
    <row r="5054" spans="30:31" x14ac:dyDescent="0.25">
      <c r="AD5054" s="9"/>
      <c r="AE5054" s="9"/>
    </row>
    <row r="5055" spans="30:31" x14ac:dyDescent="0.25">
      <c r="AD5055" s="9"/>
      <c r="AE5055" s="9"/>
    </row>
    <row r="5056" spans="30:31" x14ac:dyDescent="0.25">
      <c r="AD5056" s="9"/>
      <c r="AE5056" s="9"/>
    </row>
    <row r="5057" spans="30:31" x14ac:dyDescent="0.25">
      <c r="AD5057" s="9"/>
      <c r="AE5057" s="9"/>
    </row>
    <row r="5058" spans="30:31" x14ac:dyDescent="0.25">
      <c r="AD5058" s="9"/>
      <c r="AE5058" s="9"/>
    </row>
    <row r="5059" spans="30:31" x14ac:dyDescent="0.25">
      <c r="AD5059" s="9"/>
      <c r="AE5059" s="9"/>
    </row>
    <row r="5060" spans="30:31" x14ac:dyDescent="0.25">
      <c r="AD5060" s="9"/>
      <c r="AE5060" s="9"/>
    </row>
    <row r="5061" spans="30:31" x14ac:dyDescent="0.25">
      <c r="AD5061" s="9"/>
      <c r="AE5061" s="9"/>
    </row>
    <row r="5062" spans="30:31" x14ac:dyDescent="0.25">
      <c r="AD5062" s="9"/>
      <c r="AE5062" s="9"/>
    </row>
    <row r="5063" spans="30:31" x14ac:dyDescent="0.25">
      <c r="AD5063" s="9"/>
      <c r="AE5063" s="9"/>
    </row>
    <row r="5064" spans="30:31" x14ac:dyDescent="0.25">
      <c r="AD5064" s="9"/>
      <c r="AE5064" s="9"/>
    </row>
    <row r="5065" spans="30:31" x14ac:dyDescent="0.25">
      <c r="AD5065" s="9"/>
      <c r="AE5065" s="9"/>
    </row>
    <row r="5066" spans="30:31" x14ac:dyDescent="0.25">
      <c r="AD5066" s="9"/>
      <c r="AE5066" s="9"/>
    </row>
    <row r="5067" spans="30:31" x14ac:dyDescent="0.25">
      <c r="AD5067" s="9"/>
      <c r="AE5067" s="9"/>
    </row>
    <row r="5068" spans="30:31" x14ac:dyDescent="0.25">
      <c r="AD5068" s="9"/>
      <c r="AE5068" s="9"/>
    </row>
    <row r="5069" spans="30:31" x14ac:dyDescent="0.25">
      <c r="AD5069" s="9"/>
      <c r="AE5069" s="9"/>
    </row>
    <row r="5070" spans="30:31" x14ac:dyDescent="0.25">
      <c r="AD5070" s="9"/>
      <c r="AE5070" s="9"/>
    </row>
    <row r="5071" spans="30:31" x14ac:dyDescent="0.25">
      <c r="AD5071" s="9"/>
      <c r="AE5071" s="9"/>
    </row>
    <row r="5072" spans="30:31" x14ac:dyDescent="0.25">
      <c r="AD5072" s="9"/>
      <c r="AE5072" s="9"/>
    </row>
    <row r="5073" spans="30:31" x14ac:dyDescent="0.25">
      <c r="AD5073" s="9"/>
      <c r="AE5073" s="9"/>
    </row>
    <row r="5074" spans="30:31" x14ac:dyDescent="0.25">
      <c r="AD5074" s="9"/>
      <c r="AE5074" s="9"/>
    </row>
    <row r="5075" spans="30:31" x14ac:dyDescent="0.25">
      <c r="AD5075" s="9"/>
      <c r="AE5075" s="9"/>
    </row>
    <row r="5076" spans="30:31" x14ac:dyDescent="0.25">
      <c r="AD5076" s="9"/>
      <c r="AE5076" s="9"/>
    </row>
    <row r="5077" spans="30:31" x14ac:dyDescent="0.25">
      <c r="AD5077" s="9"/>
      <c r="AE5077" s="9"/>
    </row>
    <row r="5078" spans="30:31" x14ac:dyDescent="0.25">
      <c r="AD5078" s="9"/>
      <c r="AE5078" s="9"/>
    </row>
    <row r="5079" spans="30:31" x14ac:dyDescent="0.25">
      <c r="AD5079" s="9"/>
      <c r="AE5079" s="9"/>
    </row>
    <row r="5080" spans="30:31" x14ac:dyDescent="0.25">
      <c r="AD5080" s="9"/>
      <c r="AE5080" s="9"/>
    </row>
    <row r="5081" spans="30:31" x14ac:dyDescent="0.25">
      <c r="AD5081" s="9"/>
      <c r="AE5081" s="9"/>
    </row>
    <row r="5082" spans="30:31" x14ac:dyDescent="0.25">
      <c r="AD5082" s="9"/>
      <c r="AE5082" s="9"/>
    </row>
    <row r="5083" spans="30:31" x14ac:dyDescent="0.25">
      <c r="AD5083" s="9"/>
      <c r="AE5083" s="9"/>
    </row>
    <row r="5084" spans="30:31" x14ac:dyDescent="0.25">
      <c r="AD5084" s="9"/>
      <c r="AE5084" s="9"/>
    </row>
    <row r="5085" spans="30:31" x14ac:dyDescent="0.25">
      <c r="AD5085" s="9"/>
      <c r="AE5085" s="9"/>
    </row>
    <row r="5086" spans="30:31" x14ac:dyDescent="0.25">
      <c r="AD5086" s="9"/>
      <c r="AE5086" s="9"/>
    </row>
    <row r="5087" spans="30:31" x14ac:dyDescent="0.25">
      <c r="AD5087" s="9"/>
      <c r="AE5087" s="9"/>
    </row>
    <row r="5088" spans="30:31" x14ac:dyDescent="0.25">
      <c r="AD5088" s="9"/>
      <c r="AE5088" s="9"/>
    </row>
    <row r="5089" spans="30:31" x14ac:dyDescent="0.25">
      <c r="AD5089" s="9"/>
      <c r="AE5089" s="9"/>
    </row>
    <row r="5090" spans="30:31" x14ac:dyDescent="0.25">
      <c r="AD5090" s="9"/>
      <c r="AE5090" s="9"/>
    </row>
    <row r="5091" spans="30:31" x14ac:dyDescent="0.25">
      <c r="AD5091" s="9"/>
      <c r="AE5091" s="9"/>
    </row>
    <row r="5092" spans="30:31" x14ac:dyDescent="0.25">
      <c r="AD5092" s="9"/>
      <c r="AE5092" s="9"/>
    </row>
    <row r="5093" spans="30:31" x14ac:dyDescent="0.25">
      <c r="AD5093" s="9"/>
      <c r="AE5093" s="9"/>
    </row>
    <row r="5094" spans="30:31" x14ac:dyDescent="0.25">
      <c r="AD5094" s="9"/>
      <c r="AE5094" s="9"/>
    </row>
    <row r="5095" spans="30:31" x14ac:dyDescent="0.25">
      <c r="AD5095" s="9"/>
      <c r="AE5095" s="9"/>
    </row>
    <row r="5096" spans="30:31" x14ac:dyDescent="0.25">
      <c r="AD5096" s="9"/>
      <c r="AE5096" s="9"/>
    </row>
    <row r="5097" spans="30:31" x14ac:dyDescent="0.25">
      <c r="AD5097" s="9"/>
      <c r="AE5097" s="9"/>
    </row>
    <row r="5098" spans="30:31" x14ac:dyDescent="0.25">
      <c r="AD5098" s="9"/>
      <c r="AE5098" s="9"/>
    </row>
    <row r="5099" spans="30:31" x14ac:dyDescent="0.25">
      <c r="AD5099" s="9"/>
      <c r="AE5099" s="9"/>
    </row>
    <row r="5100" spans="30:31" x14ac:dyDescent="0.25">
      <c r="AD5100" s="9"/>
      <c r="AE5100" s="9"/>
    </row>
    <row r="5101" spans="30:31" x14ac:dyDescent="0.25">
      <c r="AD5101" s="9"/>
      <c r="AE5101" s="9"/>
    </row>
    <row r="5102" spans="30:31" x14ac:dyDescent="0.25">
      <c r="AD5102" s="9"/>
      <c r="AE5102" s="9"/>
    </row>
    <row r="5103" spans="30:31" x14ac:dyDescent="0.25">
      <c r="AD5103" s="9"/>
      <c r="AE5103" s="9"/>
    </row>
    <row r="5104" spans="30:31" x14ac:dyDescent="0.25">
      <c r="AD5104" s="9"/>
      <c r="AE5104" s="9"/>
    </row>
    <row r="5105" spans="30:31" x14ac:dyDescent="0.25">
      <c r="AD5105" s="9"/>
      <c r="AE5105" s="9"/>
    </row>
    <row r="5106" spans="30:31" x14ac:dyDescent="0.25">
      <c r="AD5106" s="9"/>
      <c r="AE5106" s="9"/>
    </row>
    <row r="5107" spans="30:31" x14ac:dyDescent="0.25">
      <c r="AD5107" s="9"/>
      <c r="AE5107" s="9"/>
    </row>
    <row r="5108" spans="30:31" x14ac:dyDescent="0.25">
      <c r="AD5108" s="9"/>
      <c r="AE5108" s="9"/>
    </row>
    <row r="5109" spans="30:31" x14ac:dyDescent="0.25">
      <c r="AD5109" s="9"/>
      <c r="AE5109" s="9"/>
    </row>
    <row r="5110" spans="30:31" x14ac:dyDescent="0.25">
      <c r="AD5110" s="9"/>
      <c r="AE5110" s="9"/>
    </row>
    <row r="5111" spans="30:31" x14ac:dyDescent="0.25">
      <c r="AD5111" s="9"/>
      <c r="AE5111" s="9"/>
    </row>
    <row r="5112" spans="30:31" x14ac:dyDescent="0.25">
      <c r="AD5112" s="9"/>
      <c r="AE5112" s="9"/>
    </row>
    <row r="5113" spans="30:31" x14ac:dyDescent="0.25">
      <c r="AD5113" s="9"/>
      <c r="AE5113" s="9"/>
    </row>
    <row r="5114" spans="30:31" x14ac:dyDescent="0.25">
      <c r="AD5114" s="9"/>
      <c r="AE5114" s="9"/>
    </row>
    <row r="5115" spans="30:31" x14ac:dyDescent="0.25">
      <c r="AD5115" s="9"/>
      <c r="AE5115" s="9"/>
    </row>
    <row r="5116" spans="30:31" x14ac:dyDescent="0.25">
      <c r="AD5116" s="9"/>
      <c r="AE5116" s="9"/>
    </row>
    <row r="5117" spans="30:31" x14ac:dyDescent="0.25">
      <c r="AD5117" s="9"/>
      <c r="AE5117" s="9"/>
    </row>
    <row r="5118" spans="30:31" x14ac:dyDescent="0.25">
      <c r="AD5118" s="9"/>
      <c r="AE5118" s="9"/>
    </row>
    <row r="5119" spans="30:31" x14ac:dyDescent="0.25">
      <c r="AD5119" s="9"/>
      <c r="AE5119" s="9"/>
    </row>
    <row r="5120" spans="30:31" x14ac:dyDescent="0.25">
      <c r="AD5120" s="9"/>
      <c r="AE5120" s="9"/>
    </row>
    <row r="5121" spans="30:31" x14ac:dyDescent="0.25">
      <c r="AD5121" s="9"/>
      <c r="AE5121" s="9"/>
    </row>
    <row r="5122" spans="30:31" x14ac:dyDescent="0.25">
      <c r="AD5122" s="9"/>
      <c r="AE5122" s="9"/>
    </row>
    <row r="5123" spans="30:31" x14ac:dyDescent="0.25">
      <c r="AD5123" s="9"/>
      <c r="AE5123" s="9"/>
    </row>
    <row r="5124" spans="30:31" x14ac:dyDescent="0.25">
      <c r="AD5124" s="9"/>
      <c r="AE5124" s="9"/>
    </row>
    <row r="5125" spans="30:31" x14ac:dyDescent="0.25">
      <c r="AD5125" s="9"/>
      <c r="AE5125" s="9"/>
    </row>
    <row r="5126" spans="30:31" x14ac:dyDescent="0.25">
      <c r="AD5126" s="9"/>
      <c r="AE5126" s="9"/>
    </row>
    <row r="5127" spans="30:31" x14ac:dyDescent="0.25">
      <c r="AD5127" s="9"/>
      <c r="AE5127" s="9"/>
    </row>
    <row r="5128" spans="30:31" x14ac:dyDescent="0.25">
      <c r="AD5128" s="9"/>
      <c r="AE5128" s="9"/>
    </row>
    <row r="5129" spans="30:31" x14ac:dyDescent="0.25">
      <c r="AD5129" s="9"/>
      <c r="AE5129" s="9"/>
    </row>
    <row r="5130" spans="30:31" x14ac:dyDescent="0.25">
      <c r="AD5130" s="9"/>
      <c r="AE5130" s="9"/>
    </row>
    <row r="5131" spans="30:31" x14ac:dyDescent="0.25">
      <c r="AD5131" s="9"/>
      <c r="AE5131" s="9"/>
    </row>
    <row r="5132" spans="30:31" x14ac:dyDescent="0.25">
      <c r="AD5132" s="9"/>
      <c r="AE5132" s="9"/>
    </row>
    <row r="5133" spans="30:31" x14ac:dyDescent="0.25">
      <c r="AD5133" s="9"/>
      <c r="AE5133" s="9"/>
    </row>
    <row r="5134" spans="30:31" x14ac:dyDescent="0.25">
      <c r="AD5134" s="9"/>
      <c r="AE5134" s="9"/>
    </row>
    <row r="5135" spans="30:31" x14ac:dyDescent="0.25">
      <c r="AD5135" s="9"/>
      <c r="AE5135" s="9"/>
    </row>
    <row r="5136" spans="30:31" x14ac:dyDescent="0.25">
      <c r="AD5136" s="9"/>
      <c r="AE5136" s="9"/>
    </row>
    <row r="5137" spans="30:31" x14ac:dyDescent="0.25">
      <c r="AD5137" s="9"/>
      <c r="AE5137" s="9"/>
    </row>
    <row r="5138" spans="30:31" x14ac:dyDescent="0.25">
      <c r="AD5138" s="9"/>
      <c r="AE5138" s="9"/>
    </row>
    <row r="5139" spans="30:31" x14ac:dyDescent="0.25">
      <c r="AD5139" s="9"/>
      <c r="AE5139" s="9"/>
    </row>
    <row r="5140" spans="30:31" x14ac:dyDescent="0.25">
      <c r="AD5140" s="9"/>
      <c r="AE5140" s="9"/>
    </row>
    <row r="5141" spans="30:31" x14ac:dyDescent="0.25">
      <c r="AD5141" s="9"/>
      <c r="AE5141" s="9"/>
    </row>
    <row r="5142" spans="30:31" x14ac:dyDescent="0.25">
      <c r="AD5142" s="9"/>
      <c r="AE5142" s="9"/>
    </row>
    <row r="5143" spans="30:31" x14ac:dyDescent="0.25">
      <c r="AD5143" s="9"/>
      <c r="AE5143" s="9"/>
    </row>
    <row r="5144" spans="30:31" x14ac:dyDescent="0.25">
      <c r="AD5144" s="9"/>
      <c r="AE5144" s="9"/>
    </row>
    <row r="5145" spans="30:31" x14ac:dyDescent="0.25">
      <c r="AD5145" s="9"/>
      <c r="AE5145" s="9"/>
    </row>
    <row r="5146" spans="30:31" x14ac:dyDescent="0.25">
      <c r="AD5146" s="9"/>
      <c r="AE5146" s="9"/>
    </row>
    <row r="5147" spans="30:31" x14ac:dyDescent="0.25">
      <c r="AD5147" s="9"/>
      <c r="AE5147" s="9"/>
    </row>
    <row r="5148" spans="30:31" x14ac:dyDescent="0.25">
      <c r="AD5148" s="9"/>
      <c r="AE5148" s="9"/>
    </row>
    <row r="5149" spans="30:31" x14ac:dyDescent="0.25">
      <c r="AD5149" s="9"/>
      <c r="AE5149" s="9"/>
    </row>
    <row r="5150" spans="30:31" x14ac:dyDescent="0.25">
      <c r="AD5150" s="9"/>
      <c r="AE5150" s="9"/>
    </row>
    <row r="5151" spans="30:31" x14ac:dyDescent="0.25">
      <c r="AD5151" s="9"/>
      <c r="AE5151" s="9"/>
    </row>
    <row r="5152" spans="30:31" x14ac:dyDescent="0.25">
      <c r="AD5152" s="9"/>
      <c r="AE5152" s="9"/>
    </row>
    <row r="5153" spans="30:31" x14ac:dyDescent="0.25">
      <c r="AD5153" s="9"/>
      <c r="AE5153" s="9"/>
    </row>
    <row r="5154" spans="30:31" x14ac:dyDescent="0.25">
      <c r="AD5154" s="9"/>
      <c r="AE5154" s="9"/>
    </row>
    <row r="5155" spans="30:31" x14ac:dyDescent="0.25">
      <c r="AD5155" s="9"/>
      <c r="AE5155" s="9"/>
    </row>
    <row r="5156" spans="30:31" x14ac:dyDescent="0.25">
      <c r="AD5156" s="9"/>
      <c r="AE5156" s="9"/>
    </row>
    <row r="5157" spans="30:31" x14ac:dyDescent="0.25">
      <c r="AD5157" s="9"/>
      <c r="AE5157" s="9"/>
    </row>
    <row r="5158" spans="30:31" x14ac:dyDescent="0.25">
      <c r="AD5158" s="9"/>
      <c r="AE5158" s="9"/>
    </row>
    <row r="5159" spans="30:31" x14ac:dyDescent="0.25">
      <c r="AD5159" s="9"/>
      <c r="AE5159" s="9"/>
    </row>
    <row r="5160" spans="30:31" x14ac:dyDescent="0.25">
      <c r="AD5160" s="9"/>
      <c r="AE5160" s="9"/>
    </row>
    <row r="5161" spans="30:31" x14ac:dyDescent="0.25">
      <c r="AD5161" s="9"/>
      <c r="AE5161" s="9"/>
    </row>
    <row r="5162" spans="30:31" x14ac:dyDescent="0.25">
      <c r="AD5162" s="9"/>
      <c r="AE5162" s="9"/>
    </row>
    <row r="5163" spans="30:31" x14ac:dyDescent="0.25">
      <c r="AD5163" s="9"/>
      <c r="AE5163" s="9"/>
    </row>
    <row r="5164" spans="30:31" x14ac:dyDescent="0.25">
      <c r="AD5164" s="9"/>
      <c r="AE5164" s="9"/>
    </row>
    <row r="5165" spans="30:31" x14ac:dyDescent="0.25">
      <c r="AD5165" s="9"/>
      <c r="AE5165" s="9"/>
    </row>
    <row r="5166" spans="30:31" x14ac:dyDescent="0.25">
      <c r="AD5166" s="9"/>
      <c r="AE5166" s="9"/>
    </row>
    <row r="5167" spans="30:31" x14ac:dyDescent="0.25">
      <c r="AD5167" s="9"/>
      <c r="AE5167" s="9"/>
    </row>
    <row r="5168" spans="30:31" x14ac:dyDescent="0.25">
      <c r="AD5168" s="9"/>
      <c r="AE5168" s="9"/>
    </row>
    <row r="5169" spans="30:31" x14ac:dyDescent="0.25">
      <c r="AD5169" s="9"/>
      <c r="AE5169" s="9"/>
    </row>
    <row r="5170" spans="30:31" x14ac:dyDescent="0.25">
      <c r="AD5170" s="9"/>
      <c r="AE5170" s="9"/>
    </row>
    <row r="5171" spans="30:31" x14ac:dyDescent="0.25">
      <c r="AD5171" s="9"/>
      <c r="AE5171" s="9"/>
    </row>
    <row r="5172" spans="30:31" x14ac:dyDescent="0.25">
      <c r="AD5172" s="9"/>
      <c r="AE5172" s="9"/>
    </row>
    <row r="5173" spans="30:31" x14ac:dyDescent="0.25">
      <c r="AD5173" s="9"/>
      <c r="AE5173" s="9"/>
    </row>
    <row r="5174" spans="30:31" x14ac:dyDescent="0.25">
      <c r="AD5174" s="9"/>
      <c r="AE5174" s="9"/>
    </row>
    <row r="5175" spans="30:31" x14ac:dyDescent="0.25">
      <c r="AD5175" s="9"/>
      <c r="AE5175" s="9"/>
    </row>
    <row r="5176" spans="30:31" x14ac:dyDescent="0.25">
      <c r="AD5176" s="9"/>
      <c r="AE5176" s="9"/>
    </row>
    <row r="5177" spans="30:31" x14ac:dyDescent="0.25">
      <c r="AD5177" s="9"/>
      <c r="AE5177" s="9"/>
    </row>
    <row r="5178" spans="30:31" x14ac:dyDescent="0.25">
      <c r="AD5178" s="9"/>
      <c r="AE5178" s="9"/>
    </row>
    <row r="5179" spans="30:31" x14ac:dyDescent="0.25">
      <c r="AD5179" s="9"/>
      <c r="AE5179" s="9"/>
    </row>
    <row r="5180" spans="30:31" x14ac:dyDescent="0.25">
      <c r="AD5180" s="9"/>
      <c r="AE5180" s="9"/>
    </row>
    <row r="5181" spans="30:31" x14ac:dyDescent="0.25">
      <c r="AD5181" s="9"/>
      <c r="AE5181" s="9"/>
    </row>
    <row r="5182" spans="30:31" x14ac:dyDescent="0.25">
      <c r="AD5182" s="9"/>
      <c r="AE5182" s="9"/>
    </row>
    <row r="5183" spans="30:31" x14ac:dyDescent="0.25">
      <c r="AD5183" s="9"/>
      <c r="AE5183" s="9"/>
    </row>
    <row r="5184" spans="30:31" x14ac:dyDescent="0.25">
      <c r="AD5184" s="9"/>
      <c r="AE5184" s="9"/>
    </row>
    <row r="5185" spans="30:31" x14ac:dyDescent="0.25">
      <c r="AD5185" s="9"/>
      <c r="AE5185" s="9"/>
    </row>
    <row r="5186" spans="30:31" x14ac:dyDescent="0.25">
      <c r="AD5186" s="9"/>
      <c r="AE5186" s="9"/>
    </row>
    <row r="5187" spans="30:31" x14ac:dyDescent="0.25">
      <c r="AD5187" s="9"/>
      <c r="AE5187" s="9"/>
    </row>
    <row r="5188" spans="30:31" x14ac:dyDescent="0.25">
      <c r="AD5188" s="9"/>
      <c r="AE5188" s="9"/>
    </row>
    <row r="5189" spans="30:31" x14ac:dyDescent="0.25">
      <c r="AD5189" s="9"/>
      <c r="AE5189" s="9"/>
    </row>
    <row r="5190" spans="30:31" x14ac:dyDescent="0.25">
      <c r="AD5190" s="9"/>
      <c r="AE5190" s="9"/>
    </row>
    <row r="5191" spans="30:31" x14ac:dyDescent="0.25">
      <c r="AD5191" s="9"/>
      <c r="AE5191" s="9"/>
    </row>
    <row r="5192" spans="30:31" x14ac:dyDescent="0.25">
      <c r="AD5192" s="9"/>
      <c r="AE5192" s="9"/>
    </row>
    <row r="5193" spans="30:31" x14ac:dyDescent="0.25">
      <c r="AD5193" s="9"/>
      <c r="AE5193" s="9"/>
    </row>
    <row r="5194" spans="30:31" x14ac:dyDescent="0.25">
      <c r="AD5194" s="9"/>
      <c r="AE5194" s="9"/>
    </row>
    <row r="5195" spans="30:31" x14ac:dyDescent="0.25">
      <c r="AD5195" s="9"/>
      <c r="AE5195" s="9"/>
    </row>
    <row r="5196" spans="30:31" x14ac:dyDescent="0.25">
      <c r="AD5196" s="9"/>
      <c r="AE5196" s="9"/>
    </row>
    <row r="5197" spans="30:31" x14ac:dyDescent="0.25">
      <c r="AD5197" s="9"/>
      <c r="AE5197" s="9"/>
    </row>
    <row r="5198" spans="30:31" x14ac:dyDescent="0.25">
      <c r="AD5198" s="9"/>
      <c r="AE5198" s="9"/>
    </row>
    <row r="5199" spans="30:31" x14ac:dyDescent="0.25">
      <c r="AD5199" s="9"/>
      <c r="AE5199" s="9"/>
    </row>
    <row r="5200" spans="30:31" x14ac:dyDescent="0.25">
      <c r="AD5200" s="9"/>
      <c r="AE5200" s="9"/>
    </row>
    <row r="5201" spans="30:31" x14ac:dyDescent="0.25">
      <c r="AD5201" s="9"/>
      <c r="AE5201" s="9"/>
    </row>
    <row r="5202" spans="30:31" x14ac:dyDescent="0.25">
      <c r="AD5202" s="9"/>
      <c r="AE5202" s="9"/>
    </row>
    <row r="5203" spans="30:31" x14ac:dyDescent="0.25">
      <c r="AD5203" s="9"/>
      <c r="AE5203" s="9"/>
    </row>
    <row r="5204" spans="30:31" x14ac:dyDescent="0.25">
      <c r="AD5204" s="9"/>
      <c r="AE5204" s="9"/>
    </row>
    <row r="5205" spans="30:31" x14ac:dyDescent="0.25">
      <c r="AD5205" s="9"/>
      <c r="AE5205" s="9"/>
    </row>
    <row r="5206" spans="30:31" x14ac:dyDescent="0.25">
      <c r="AD5206" s="9"/>
      <c r="AE5206" s="9"/>
    </row>
    <row r="5207" spans="30:31" x14ac:dyDescent="0.25">
      <c r="AD5207" s="9"/>
      <c r="AE5207" s="9"/>
    </row>
    <row r="5208" spans="30:31" x14ac:dyDescent="0.25">
      <c r="AD5208" s="9"/>
      <c r="AE5208" s="9"/>
    </row>
    <row r="5209" spans="30:31" x14ac:dyDescent="0.25">
      <c r="AD5209" s="9"/>
      <c r="AE5209" s="9"/>
    </row>
    <row r="5210" spans="30:31" x14ac:dyDescent="0.25">
      <c r="AD5210" s="9"/>
      <c r="AE5210" s="9"/>
    </row>
    <row r="5211" spans="30:31" x14ac:dyDescent="0.25">
      <c r="AD5211" s="9"/>
      <c r="AE5211" s="9"/>
    </row>
    <row r="5212" spans="30:31" x14ac:dyDescent="0.25">
      <c r="AD5212" s="9"/>
      <c r="AE5212" s="9"/>
    </row>
    <row r="5213" spans="30:31" x14ac:dyDescent="0.25">
      <c r="AD5213" s="9"/>
      <c r="AE5213" s="9"/>
    </row>
    <row r="5214" spans="30:31" x14ac:dyDescent="0.25">
      <c r="AD5214" s="9"/>
      <c r="AE5214" s="9"/>
    </row>
    <row r="5215" spans="30:31" x14ac:dyDescent="0.25">
      <c r="AD5215" s="9"/>
      <c r="AE5215" s="9"/>
    </row>
    <row r="5216" spans="30:31" x14ac:dyDescent="0.25">
      <c r="AD5216" s="9"/>
      <c r="AE5216" s="9"/>
    </row>
    <row r="5217" spans="30:31" x14ac:dyDescent="0.25">
      <c r="AD5217" s="9"/>
      <c r="AE5217" s="9"/>
    </row>
    <row r="5218" spans="30:31" x14ac:dyDescent="0.25">
      <c r="AD5218" s="9"/>
      <c r="AE5218" s="9"/>
    </row>
    <row r="5219" spans="30:31" x14ac:dyDescent="0.25">
      <c r="AD5219" s="9"/>
      <c r="AE5219" s="9"/>
    </row>
    <row r="5220" spans="30:31" x14ac:dyDescent="0.25">
      <c r="AD5220" s="9"/>
      <c r="AE5220" s="9"/>
    </row>
    <row r="5221" spans="30:31" x14ac:dyDescent="0.25">
      <c r="AD5221" s="9"/>
      <c r="AE5221" s="9"/>
    </row>
    <row r="5222" spans="30:31" x14ac:dyDescent="0.25">
      <c r="AD5222" s="9"/>
      <c r="AE5222" s="9"/>
    </row>
    <row r="5223" spans="30:31" x14ac:dyDescent="0.25">
      <c r="AD5223" s="9"/>
      <c r="AE5223" s="9"/>
    </row>
    <row r="5224" spans="30:31" x14ac:dyDescent="0.25">
      <c r="AD5224" s="9"/>
      <c r="AE5224" s="9"/>
    </row>
    <row r="5225" spans="30:31" x14ac:dyDescent="0.25">
      <c r="AD5225" s="9"/>
      <c r="AE5225" s="9"/>
    </row>
    <row r="5226" spans="30:31" x14ac:dyDescent="0.25">
      <c r="AD5226" s="9"/>
      <c r="AE5226" s="9"/>
    </row>
    <row r="5227" spans="30:31" x14ac:dyDescent="0.25">
      <c r="AD5227" s="9"/>
      <c r="AE5227" s="9"/>
    </row>
    <row r="5228" spans="30:31" x14ac:dyDescent="0.25">
      <c r="AD5228" s="9"/>
      <c r="AE5228" s="9"/>
    </row>
    <row r="5229" spans="30:31" x14ac:dyDescent="0.25">
      <c r="AD5229" s="9"/>
      <c r="AE5229" s="9"/>
    </row>
    <row r="5230" spans="30:31" x14ac:dyDescent="0.25">
      <c r="AD5230" s="9"/>
      <c r="AE5230" s="9"/>
    </row>
    <row r="5231" spans="30:31" x14ac:dyDescent="0.25">
      <c r="AD5231" s="9"/>
      <c r="AE5231" s="9"/>
    </row>
    <row r="5232" spans="30:31" x14ac:dyDescent="0.25">
      <c r="AD5232" s="9"/>
      <c r="AE5232" s="9"/>
    </row>
    <row r="5233" spans="30:31" x14ac:dyDescent="0.25">
      <c r="AD5233" s="9"/>
      <c r="AE5233" s="9"/>
    </row>
    <row r="5234" spans="30:31" x14ac:dyDescent="0.25">
      <c r="AD5234" s="9"/>
      <c r="AE5234" s="9"/>
    </row>
    <row r="5235" spans="30:31" x14ac:dyDescent="0.25">
      <c r="AD5235" s="9"/>
      <c r="AE5235" s="9"/>
    </row>
    <row r="5236" spans="30:31" x14ac:dyDescent="0.25">
      <c r="AD5236" s="9"/>
      <c r="AE5236" s="9"/>
    </row>
    <row r="5237" spans="30:31" x14ac:dyDescent="0.25">
      <c r="AD5237" s="9"/>
      <c r="AE5237" s="9"/>
    </row>
    <row r="5238" spans="30:31" x14ac:dyDescent="0.25">
      <c r="AD5238" s="9"/>
      <c r="AE5238" s="9"/>
    </row>
    <row r="5239" spans="30:31" x14ac:dyDescent="0.25">
      <c r="AD5239" s="9"/>
      <c r="AE5239" s="9"/>
    </row>
    <row r="5240" spans="30:31" x14ac:dyDescent="0.25">
      <c r="AD5240" s="9"/>
      <c r="AE5240" s="9"/>
    </row>
    <row r="5241" spans="30:31" x14ac:dyDescent="0.25">
      <c r="AD5241" s="9"/>
      <c r="AE5241" s="9"/>
    </row>
    <row r="5242" spans="30:31" x14ac:dyDescent="0.25">
      <c r="AD5242" s="9"/>
      <c r="AE5242" s="9"/>
    </row>
    <row r="5243" spans="30:31" x14ac:dyDescent="0.25">
      <c r="AD5243" s="9"/>
      <c r="AE5243" s="9"/>
    </row>
    <row r="5244" spans="30:31" x14ac:dyDescent="0.25">
      <c r="AD5244" s="9"/>
      <c r="AE5244" s="9"/>
    </row>
    <row r="5245" spans="30:31" x14ac:dyDescent="0.25">
      <c r="AD5245" s="9"/>
      <c r="AE5245" s="9"/>
    </row>
    <row r="5246" spans="30:31" x14ac:dyDescent="0.25">
      <c r="AD5246" s="9"/>
      <c r="AE5246" s="9"/>
    </row>
    <row r="5247" spans="30:31" x14ac:dyDescent="0.25">
      <c r="AD5247" s="9"/>
      <c r="AE5247" s="9"/>
    </row>
    <row r="5248" spans="30:31" x14ac:dyDescent="0.25">
      <c r="AD5248" s="9"/>
      <c r="AE5248" s="9"/>
    </row>
    <row r="5249" spans="30:31" x14ac:dyDescent="0.25">
      <c r="AD5249" s="9"/>
      <c r="AE5249" s="9"/>
    </row>
    <row r="5250" spans="30:31" x14ac:dyDescent="0.25">
      <c r="AD5250" s="9"/>
      <c r="AE5250" s="9"/>
    </row>
    <row r="5251" spans="30:31" x14ac:dyDescent="0.25">
      <c r="AD5251" s="9"/>
      <c r="AE5251" s="9"/>
    </row>
    <row r="5252" spans="30:31" x14ac:dyDescent="0.25">
      <c r="AD5252" s="9"/>
      <c r="AE5252" s="9"/>
    </row>
    <row r="5253" spans="30:31" x14ac:dyDescent="0.25">
      <c r="AD5253" s="9"/>
      <c r="AE5253" s="9"/>
    </row>
    <row r="5254" spans="30:31" x14ac:dyDescent="0.25">
      <c r="AD5254" s="9"/>
      <c r="AE5254" s="9"/>
    </row>
    <row r="5255" spans="30:31" x14ac:dyDescent="0.25">
      <c r="AD5255" s="9"/>
      <c r="AE5255" s="9"/>
    </row>
    <row r="5256" spans="30:31" x14ac:dyDescent="0.25">
      <c r="AD5256" s="9"/>
      <c r="AE5256" s="9"/>
    </row>
    <row r="5257" spans="30:31" x14ac:dyDescent="0.25">
      <c r="AD5257" s="9"/>
      <c r="AE5257" s="9"/>
    </row>
    <row r="5258" spans="30:31" x14ac:dyDescent="0.25">
      <c r="AD5258" s="9"/>
      <c r="AE5258" s="9"/>
    </row>
    <row r="5259" spans="30:31" x14ac:dyDescent="0.25">
      <c r="AD5259" s="9"/>
      <c r="AE5259" s="9"/>
    </row>
    <row r="5260" spans="30:31" x14ac:dyDescent="0.25">
      <c r="AD5260" s="9"/>
      <c r="AE5260" s="9"/>
    </row>
    <row r="5261" spans="30:31" x14ac:dyDescent="0.25">
      <c r="AD5261" s="9"/>
      <c r="AE5261" s="9"/>
    </row>
    <row r="5262" spans="30:31" x14ac:dyDescent="0.25">
      <c r="AD5262" s="9"/>
      <c r="AE5262" s="9"/>
    </row>
    <row r="5263" spans="30:31" x14ac:dyDescent="0.25">
      <c r="AD5263" s="9"/>
      <c r="AE5263" s="9"/>
    </row>
    <row r="5264" spans="30:31" x14ac:dyDescent="0.25">
      <c r="AD5264" s="9"/>
      <c r="AE5264" s="9"/>
    </row>
    <row r="5265" spans="30:31" x14ac:dyDescent="0.25">
      <c r="AD5265" s="9"/>
      <c r="AE5265" s="9"/>
    </row>
    <row r="5266" spans="30:31" x14ac:dyDescent="0.25">
      <c r="AD5266" s="9"/>
      <c r="AE5266" s="9"/>
    </row>
    <row r="5267" spans="30:31" x14ac:dyDescent="0.25">
      <c r="AD5267" s="9"/>
      <c r="AE5267" s="9"/>
    </row>
    <row r="5268" spans="30:31" x14ac:dyDescent="0.25">
      <c r="AD5268" s="9"/>
      <c r="AE5268" s="9"/>
    </row>
    <row r="5269" spans="30:31" x14ac:dyDescent="0.25">
      <c r="AD5269" s="9"/>
      <c r="AE5269" s="9"/>
    </row>
    <row r="5270" spans="30:31" x14ac:dyDescent="0.25">
      <c r="AD5270" s="9"/>
      <c r="AE5270" s="9"/>
    </row>
    <row r="5271" spans="30:31" x14ac:dyDescent="0.25">
      <c r="AD5271" s="9"/>
      <c r="AE5271" s="9"/>
    </row>
    <row r="5272" spans="30:31" x14ac:dyDescent="0.25">
      <c r="AD5272" s="9"/>
      <c r="AE5272" s="9"/>
    </row>
    <row r="5273" spans="30:31" x14ac:dyDescent="0.25">
      <c r="AD5273" s="9"/>
      <c r="AE5273" s="9"/>
    </row>
    <row r="5274" spans="30:31" x14ac:dyDescent="0.25">
      <c r="AD5274" s="9"/>
      <c r="AE5274" s="9"/>
    </row>
    <row r="5275" spans="30:31" x14ac:dyDescent="0.25">
      <c r="AD5275" s="9"/>
      <c r="AE5275" s="9"/>
    </row>
    <row r="5276" spans="30:31" x14ac:dyDescent="0.25">
      <c r="AD5276" s="9"/>
      <c r="AE5276" s="9"/>
    </row>
    <row r="5277" spans="30:31" x14ac:dyDescent="0.25">
      <c r="AD5277" s="9"/>
      <c r="AE5277" s="9"/>
    </row>
    <row r="5278" spans="30:31" x14ac:dyDescent="0.25">
      <c r="AD5278" s="9"/>
      <c r="AE5278" s="9"/>
    </row>
    <row r="5279" spans="30:31" x14ac:dyDescent="0.25">
      <c r="AD5279" s="9"/>
      <c r="AE5279" s="9"/>
    </row>
    <row r="5280" spans="30:31" x14ac:dyDescent="0.25">
      <c r="AD5280" s="9"/>
      <c r="AE5280" s="9"/>
    </row>
    <row r="5281" spans="30:31" x14ac:dyDescent="0.25">
      <c r="AD5281" s="9"/>
      <c r="AE5281" s="9"/>
    </row>
    <row r="5282" spans="30:31" x14ac:dyDescent="0.25">
      <c r="AD5282" s="9"/>
      <c r="AE5282" s="9"/>
    </row>
    <row r="5283" spans="30:31" x14ac:dyDescent="0.25">
      <c r="AD5283" s="9"/>
      <c r="AE5283" s="9"/>
    </row>
    <row r="5284" spans="30:31" x14ac:dyDescent="0.25">
      <c r="AD5284" s="9"/>
      <c r="AE5284" s="9"/>
    </row>
    <row r="5285" spans="30:31" x14ac:dyDescent="0.25">
      <c r="AD5285" s="9"/>
      <c r="AE5285" s="9"/>
    </row>
    <row r="5286" spans="30:31" x14ac:dyDescent="0.25">
      <c r="AD5286" s="9"/>
      <c r="AE5286" s="9"/>
    </row>
    <row r="5287" spans="30:31" x14ac:dyDescent="0.25">
      <c r="AD5287" s="9"/>
      <c r="AE5287" s="9"/>
    </row>
    <row r="5288" spans="30:31" x14ac:dyDescent="0.25">
      <c r="AD5288" s="9"/>
      <c r="AE5288" s="9"/>
    </row>
    <row r="5289" spans="30:31" x14ac:dyDescent="0.25">
      <c r="AD5289" s="9"/>
      <c r="AE5289" s="9"/>
    </row>
    <row r="5290" spans="30:31" x14ac:dyDescent="0.25">
      <c r="AD5290" s="9"/>
      <c r="AE5290" s="9"/>
    </row>
    <row r="5291" spans="30:31" x14ac:dyDescent="0.25">
      <c r="AD5291" s="9"/>
      <c r="AE5291" s="9"/>
    </row>
    <row r="5292" spans="30:31" x14ac:dyDescent="0.25">
      <c r="AD5292" s="9"/>
      <c r="AE5292" s="9"/>
    </row>
    <row r="5293" spans="30:31" x14ac:dyDescent="0.25">
      <c r="AD5293" s="9"/>
      <c r="AE5293" s="9"/>
    </row>
    <row r="5294" spans="30:31" x14ac:dyDescent="0.25">
      <c r="AD5294" s="9"/>
      <c r="AE5294" s="9"/>
    </row>
    <row r="5295" spans="30:31" x14ac:dyDescent="0.25">
      <c r="AD5295" s="9"/>
      <c r="AE5295" s="9"/>
    </row>
    <row r="5296" spans="30:31" x14ac:dyDescent="0.25">
      <c r="AD5296" s="9"/>
      <c r="AE5296" s="9"/>
    </row>
    <row r="5297" spans="30:31" x14ac:dyDescent="0.25">
      <c r="AD5297" s="9"/>
      <c r="AE5297" s="9"/>
    </row>
    <row r="5298" spans="30:31" x14ac:dyDescent="0.25">
      <c r="AD5298" s="9"/>
      <c r="AE5298" s="9"/>
    </row>
    <row r="5299" spans="30:31" x14ac:dyDescent="0.25">
      <c r="AD5299" s="9"/>
      <c r="AE5299" s="9"/>
    </row>
    <row r="5300" spans="30:31" x14ac:dyDescent="0.25">
      <c r="AD5300" s="9"/>
      <c r="AE5300" s="9"/>
    </row>
    <row r="5301" spans="30:31" x14ac:dyDescent="0.25">
      <c r="AD5301" s="9"/>
      <c r="AE5301" s="9"/>
    </row>
    <row r="5302" spans="30:31" x14ac:dyDescent="0.25">
      <c r="AD5302" s="9"/>
      <c r="AE5302" s="9"/>
    </row>
    <row r="5303" spans="30:31" x14ac:dyDescent="0.25">
      <c r="AD5303" s="9"/>
      <c r="AE5303" s="9"/>
    </row>
    <row r="5304" spans="30:31" x14ac:dyDescent="0.25">
      <c r="AD5304" s="9"/>
      <c r="AE5304" s="9"/>
    </row>
    <row r="5305" spans="30:31" x14ac:dyDescent="0.25">
      <c r="AD5305" s="9"/>
      <c r="AE5305" s="9"/>
    </row>
    <row r="5306" spans="30:31" x14ac:dyDescent="0.25">
      <c r="AD5306" s="9"/>
      <c r="AE5306" s="9"/>
    </row>
    <row r="5307" spans="30:31" x14ac:dyDescent="0.25">
      <c r="AD5307" s="9"/>
      <c r="AE5307" s="9"/>
    </row>
    <row r="5308" spans="30:31" x14ac:dyDescent="0.25">
      <c r="AD5308" s="9"/>
      <c r="AE5308" s="9"/>
    </row>
    <row r="5309" spans="30:31" x14ac:dyDescent="0.25">
      <c r="AD5309" s="9"/>
      <c r="AE5309" s="9"/>
    </row>
    <row r="5310" spans="30:31" x14ac:dyDescent="0.25">
      <c r="AD5310" s="9"/>
      <c r="AE5310" s="9"/>
    </row>
    <row r="5311" spans="30:31" x14ac:dyDescent="0.25">
      <c r="AD5311" s="9"/>
      <c r="AE5311" s="9"/>
    </row>
    <row r="5312" spans="30:31" x14ac:dyDescent="0.25">
      <c r="AD5312" s="9"/>
      <c r="AE5312" s="9"/>
    </row>
    <row r="5313" spans="30:31" x14ac:dyDescent="0.25">
      <c r="AD5313" s="9"/>
      <c r="AE5313" s="9"/>
    </row>
    <row r="5314" spans="30:31" x14ac:dyDescent="0.25">
      <c r="AD5314" s="9"/>
      <c r="AE5314" s="9"/>
    </row>
    <row r="5315" spans="30:31" x14ac:dyDescent="0.25">
      <c r="AD5315" s="9"/>
      <c r="AE5315" s="9"/>
    </row>
    <row r="5316" spans="30:31" x14ac:dyDescent="0.25">
      <c r="AD5316" s="9"/>
      <c r="AE5316" s="9"/>
    </row>
    <row r="5317" spans="30:31" x14ac:dyDescent="0.25">
      <c r="AD5317" s="9"/>
      <c r="AE5317" s="9"/>
    </row>
    <row r="5318" spans="30:31" x14ac:dyDescent="0.25">
      <c r="AD5318" s="9"/>
      <c r="AE5318" s="9"/>
    </row>
    <row r="5319" spans="30:31" x14ac:dyDescent="0.25">
      <c r="AD5319" s="9"/>
      <c r="AE5319" s="9"/>
    </row>
    <row r="5320" spans="30:31" x14ac:dyDescent="0.25">
      <c r="AD5320" s="9"/>
      <c r="AE5320" s="9"/>
    </row>
    <row r="5321" spans="30:31" x14ac:dyDescent="0.25">
      <c r="AD5321" s="9"/>
      <c r="AE5321" s="9"/>
    </row>
    <row r="5322" spans="30:31" x14ac:dyDescent="0.25">
      <c r="AD5322" s="9"/>
      <c r="AE5322" s="9"/>
    </row>
    <row r="5323" spans="30:31" x14ac:dyDescent="0.25">
      <c r="AD5323" s="9"/>
      <c r="AE5323" s="9"/>
    </row>
    <row r="5324" spans="30:31" x14ac:dyDescent="0.25">
      <c r="AD5324" s="9"/>
      <c r="AE5324" s="9"/>
    </row>
    <row r="5325" spans="30:31" x14ac:dyDescent="0.25">
      <c r="AD5325" s="9"/>
      <c r="AE5325" s="9"/>
    </row>
    <row r="5326" spans="30:31" x14ac:dyDescent="0.25">
      <c r="AD5326" s="9"/>
      <c r="AE5326" s="9"/>
    </row>
    <row r="5327" spans="30:31" x14ac:dyDescent="0.25">
      <c r="AD5327" s="9"/>
      <c r="AE5327" s="9"/>
    </row>
    <row r="5328" spans="30:31" x14ac:dyDescent="0.25">
      <c r="AD5328" s="9"/>
      <c r="AE5328" s="9"/>
    </row>
    <row r="5329" spans="30:31" x14ac:dyDescent="0.25">
      <c r="AD5329" s="9"/>
      <c r="AE5329" s="9"/>
    </row>
    <row r="5330" spans="30:31" x14ac:dyDescent="0.25">
      <c r="AD5330" s="9"/>
      <c r="AE5330" s="9"/>
    </row>
    <row r="5331" spans="30:31" x14ac:dyDescent="0.25">
      <c r="AD5331" s="9"/>
      <c r="AE5331" s="9"/>
    </row>
    <row r="5332" spans="30:31" x14ac:dyDescent="0.25">
      <c r="AD5332" s="9"/>
      <c r="AE5332" s="9"/>
    </row>
    <row r="5333" spans="30:31" x14ac:dyDescent="0.25">
      <c r="AD5333" s="9"/>
      <c r="AE5333" s="9"/>
    </row>
    <row r="5334" spans="30:31" x14ac:dyDescent="0.25">
      <c r="AD5334" s="9"/>
      <c r="AE5334" s="9"/>
    </row>
    <row r="5335" spans="30:31" x14ac:dyDescent="0.25">
      <c r="AD5335" s="9"/>
      <c r="AE5335" s="9"/>
    </row>
    <row r="5336" spans="30:31" x14ac:dyDescent="0.25">
      <c r="AD5336" s="9"/>
      <c r="AE5336" s="9"/>
    </row>
    <row r="5337" spans="30:31" x14ac:dyDescent="0.25">
      <c r="AD5337" s="9"/>
      <c r="AE5337" s="9"/>
    </row>
    <row r="5338" spans="30:31" x14ac:dyDescent="0.25">
      <c r="AD5338" s="9"/>
      <c r="AE5338" s="9"/>
    </row>
    <row r="5339" spans="30:31" x14ac:dyDescent="0.25">
      <c r="AD5339" s="9"/>
      <c r="AE5339" s="9"/>
    </row>
    <row r="5340" spans="30:31" x14ac:dyDescent="0.25">
      <c r="AD5340" s="9"/>
      <c r="AE5340" s="9"/>
    </row>
    <row r="5341" spans="30:31" x14ac:dyDescent="0.25">
      <c r="AD5341" s="9"/>
      <c r="AE5341" s="9"/>
    </row>
    <row r="5342" spans="30:31" x14ac:dyDescent="0.25">
      <c r="AD5342" s="9"/>
      <c r="AE5342" s="9"/>
    </row>
    <row r="5343" spans="30:31" x14ac:dyDescent="0.25">
      <c r="AD5343" s="9"/>
      <c r="AE5343" s="9"/>
    </row>
    <row r="5344" spans="30:31" x14ac:dyDescent="0.25">
      <c r="AD5344" s="9"/>
      <c r="AE5344" s="9"/>
    </row>
    <row r="5345" spans="30:31" x14ac:dyDescent="0.25">
      <c r="AD5345" s="9"/>
      <c r="AE5345" s="9"/>
    </row>
    <row r="5346" spans="30:31" x14ac:dyDescent="0.25">
      <c r="AD5346" s="9"/>
      <c r="AE5346" s="9"/>
    </row>
    <row r="5347" spans="30:31" x14ac:dyDescent="0.25">
      <c r="AD5347" s="9"/>
      <c r="AE5347" s="9"/>
    </row>
    <row r="5348" spans="30:31" x14ac:dyDescent="0.25">
      <c r="AD5348" s="9"/>
      <c r="AE5348" s="9"/>
    </row>
    <row r="5349" spans="30:31" x14ac:dyDescent="0.25">
      <c r="AD5349" s="9"/>
      <c r="AE5349" s="9"/>
    </row>
    <row r="5350" spans="30:31" x14ac:dyDescent="0.25">
      <c r="AD5350" s="9"/>
      <c r="AE5350" s="9"/>
    </row>
    <row r="5351" spans="30:31" x14ac:dyDescent="0.25">
      <c r="AD5351" s="9"/>
      <c r="AE5351" s="9"/>
    </row>
    <row r="5352" spans="30:31" x14ac:dyDescent="0.25">
      <c r="AD5352" s="9"/>
      <c r="AE5352" s="9"/>
    </row>
    <row r="5353" spans="30:31" x14ac:dyDescent="0.25">
      <c r="AD5353" s="9"/>
      <c r="AE5353" s="9"/>
    </row>
    <row r="5354" spans="30:31" x14ac:dyDescent="0.25">
      <c r="AD5354" s="9"/>
      <c r="AE5354" s="9"/>
    </row>
    <row r="5355" spans="30:31" x14ac:dyDescent="0.25">
      <c r="AD5355" s="9"/>
      <c r="AE5355" s="9"/>
    </row>
    <row r="5356" spans="30:31" x14ac:dyDescent="0.25">
      <c r="AD5356" s="9"/>
      <c r="AE5356" s="9"/>
    </row>
    <row r="5357" spans="30:31" x14ac:dyDescent="0.25">
      <c r="AD5357" s="9"/>
      <c r="AE5357" s="9"/>
    </row>
    <row r="5358" spans="30:31" x14ac:dyDescent="0.25">
      <c r="AD5358" s="9"/>
      <c r="AE5358" s="9"/>
    </row>
    <row r="5359" spans="30:31" x14ac:dyDescent="0.25">
      <c r="AD5359" s="9"/>
      <c r="AE5359" s="9"/>
    </row>
    <row r="5360" spans="30:31" x14ac:dyDescent="0.25">
      <c r="AD5360" s="9"/>
      <c r="AE5360" s="9"/>
    </row>
    <row r="5361" spans="30:31" x14ac:dyDescent="0.25">
      <c r="AD5361" s="9"/>
      <c r="AE5361" s="9"/>
    </row>
    <row r="5362" spans="30:31" x14ac:dyDescent="0.25">
      <c r="AD5362" s="9"/>
      <c r="AE5362" s="9"/>
    </row>
    <row r="5363" spans="30:31" x14ac:dyDescent="0.25">
      <c r="AD5363" s="9"/>
      <c r="AE5363" s="9"/>
    </row>
    <row r="5364" spans="30:31" x14ac:dyDescent="0.25">
      <c r="AD5364" s="9"/>
      <c r="AE5364" s="9"/>
    </row>
    <row r="5365" spans="30:31" x14ac:dyDescent="0.25">
      <c r="AD5365" s="9"/>
      <c r="AE5365" s="9"/>
    </row>
    <row r="5366" spans="30:31" x14ac:dyDescent="0.25">
      <c r="AD5366" s="9"/>
      <c r="AE5366" s="9"/>
    </row>
    <row r="5367" spans="30:31" x14ac:dyDescent="0.25">
      <c r="AD5367" s="9"/>
      <c r="AE5367" s="9"/>
    </row>
    <row r="5368" spans="30:31" x14ac:dyDescent="0.25">
      <c r="AD5368" s="9"/>
      <c r="AE5368" s="9"/>
    </row>
    <row r="5369" spans="30:31" x14ac:dyDescent="0.25">
      <c r="AD5369" s="9"/>
      <c r="AE5369" s="9"/>
    </row>
    <row r="5370" spans="30:31" x14ac:dyDescent="0.25">
      <c r="AD5370" s="9"/>
      <c r="AE5370" s="9"/>
    </row>
    <row r="5371" spans="30:31" x14ac:dyDescent="0.25">
      <c r="AD5371" s="9"/>
      <c r="AE5371" s="9"/>
    </row>
    <row r="5372" spans="30:31" x14ac:dyDescent="0.25">
      <c r="AD5372" s="9"/>
      <c r="AE5372" s="9"/>
    </row>
    <row r="5373" spans="30:31" x14ac:dyDescent="0.25">
      <c r="AD5373" s="9"/>
      <c r="AE5373" s="9"/>
    </row>
    <row r="5374" spans="30:31" x14ac:dyDescent="0.25">
      <c r="AD5374" s="9"/>
      <c r="AE5374" s="9"/>
    </row>
    <row r="5375" spans="30:31" x14ac:dyDescent="0.25">
      <c r="AD5375" s="9"/>
      <c r="AE5375" s="9"/>
    </row>
    <row r="5376" spans="30:31" x14ac:dyDescent="0.25">
      <c r="AD5376" s="9"/>
      <c r="AE5376" s="9"/>
    </row>
    <row r="5377" spans="30:31" x14ac:dyDescent="0.25">
      <c r="AD5377" s="9"/>
      <c r="AE5377" s="9"/>
    </row>
    <row r="5378" spans="30:31" x14ac:dyDescent="0.25">
      <c r="AD5378" s="9"/>
      <c r="AE5378" s="9"/>
    </row>
    <row r="5379" spans="30:31" x14ac:dyDescent="0.25">
      <c r="AD5379" s="9"/>
      <c r="AE5379" s="9"/>
    </row>
    <row r="5380" spans="30:31" x14ac:dyDescent="0.25">
      <c r="AD5380" s="9"/>
      <c r="AE5380" s="9"/>
    </row>
    <row r="5381" spans="30:31" x14ac:dyDescent="0.25">
      <c r="AD5381" s="9"/>
      <c r="AE5381" s="9"/>
    </row>
    <row r="5382" spans="30:31" x14ac:dyDescent="0.25">
      <c r="AD5382" s="9"/>
      <c r="AE5382" s="9"/>
    </row>
    <row r="5383" spans="30:31" x14ac:dyDescent="0.25">
      <c r="AD5383" s="9"/>
      <c r="AE5383" s="9"/>
    </row>
    <row r="5384" spans="30:31" x14ac:dyDescent="0.25">
      <c r="AD5384" s="9"/>
      <c r="AE5384" s="9"/>
    </row>
    <row r="5385" spans="30:31" x14ac:dyDescent="0.25">
      <c r="AD5385" s="9"/>
      <c r="AE5385" s="9"/>
    </row>
    <row r="5386" spans="30:31" x14ac:dyDescent="0.25">
      <c r="AD5386" s="9"/>
      <c r="AE5386" s="9"/>
    </row>
    <row r="5387" spans="30:31" x14ac:dyDescent="0.25">
      <c r="AD5387" s="9"/>
      <c r="AE5387" s="9"/>
    </row>
    <row r="5388" spans="30:31" x14ac:dyDescent="0.25">
      <c r="AD5388" s="9"/>
      <c r="AE5388" s="9"/>
    </row>
    <row r="5389" spans="30:31" x14ac:dyDescent="0.25">
      <c r="AD5389" s="9"/>
      <c r="AE5389" s="9"/>
    </row>
    <row r="5390" spans="30:31" x14ac:dyDescent="0.25">
      <c r="AD5390" s="9"/>
      <c r="AE5390" s="9"/>
    </row>
    <row r="5391" spans="30:31" x14ac:dyDescent="0.25">
      <c r="AD5391" s="9"/>
      <c r="AE5391" s="9"/>
    </row>
    <row r="5392" spans="30:31" x14ac:dyDescent="0.25">
      <c r="AD5392" s="9"/>
      <c r="AE5392" s="9"/>
    </row>
    <row r="5393" spans="30:31" x14ac:dyDescent="0.25">
      <c r="AD5393" s="9"/>
      <c r="AE5393" s="9"/>
    </row>
    <row r="5394" spans="30:31" x14ac:dyDescent="0.25">
      <c r="AD5394" s="9"/>
      <c r="AE5394" s="9"/>
    </row>
    <row r="5395" spans="30:31" x14ac:dyDescent="0.25">
      <c r="AD5395" s="9"/>
      <c r="AE5395" s="9"/>
    </row>
    <row r="5396" spans="30:31" x14ac:dyDescent="0.25">
      <c r="AD5396" s="9"/>
      <c r="AE5396" s="9"/>
    </row>
    <row r="5397" spans="30:31" x14ac:dyDescent="0.25">
      <c r="AD5397" s="9"/>
      <c r="AE5397" s="9"/>
    </row>
    <row r="5398" spans="30:31" x14ac:dyDescent="0.25">
      <c r="AD5398" s="9"/>
      <c r="AE5398" s="9"/>
    </row>
    <row r="5399" spans="30:31" x14ac:dyDescent="0.25">
      <c r="AD5399" s="9"/>
      <c r="AE5399" s="9"/>
    </row>
    <row r="5400" spans="30:31" x14ac:dyDescent="0.25">
      <c r="AD5400" s="9"/>
      <c r="AE5400" s="9"/>
    </row>
    <row r="5401" spans="30:31" x14ac:dyDescent="0.25">
      <c r="AD5401" s="9"/>
      <c r="AE5401" s="9"/>
    </row>
    <row r="5402" spans="30:31" x14ac:dyDescent="0.25">
      <c r="AD5402" s="9"/>
      <c r="AE5402" s="9"/>
    </row>
    <row r="5403" spans="30:31" x14ac:dyDescent="0.25">
      <c r="AD5403" s="9"/>
      <c r="AE5403" s="9"/>
    </row>
    <row r="5404" spans="30:31" x14ac:dyDescent="0.25">
      <c r="AD5404" s="9"/>
      <c r="AE5404" s="9"/>
    </row>
    <row r="5405" spans="30:31" x14ac:dyDescent="0.25">
      <c r="AD5405" s="9"/>
      <c r="AE5405" s="9"/>
    </row>
    <row r="5406" spans="30:31" x14ac:dyDescent="0.25">
      <c r="AD5406" s="9"/>
      <c r="AE5406" s="9"/>
    </row>
    <row r="5407" spans="30:31" x14ac:dyDescent="0.25">
      <c r="AD5407" s="9"/>
      <c r="AE5407" s="9"/>
    </row>
    <row r="5408" spans="30:31" x14ac:dyDescent="0.25">
      <c r="AD5408" s="9"/>
      <c r="AE5408" s="9"/>
    </row>
    <row r="5409" spans="30:31" x14ac:dyDescent="0.25">
      <c r="AD5409" s="9"/>
      <c r="AE5409" s="9"/>
    </row>
    <row r="5410" spans="30:31" x14ac:dyDescent="0.25">
      <c r="AD5410" s="9"/>
      <c r="AE5410" s="9"/>
    </row>
    <row r="5411" spans="30:31" x14ac:dyDescent="0.25">
      <c r="AD5411" s="9"/>
      <c r="AE5411" s="9"/>
    </row>
    <row r="5412" spans="30:31" x14ac:dyDescent="0.25">
      <c r="AD5412" s="9"/>
      <c r="AE5412" s="9"/>
    </row>
    <row r="5413" spans="30:31" x14ac:dyDescent="0.25">
      <c r="AD5413" s="9"/>
      <c r="AE5413" s="9"/>
    </row>
    <row r="5414" spans="30:31" x14ac:dyDescent="0.25">
      <c r="AD5414" s="9"/>
      <c r="AE5414" s="9"/>
    </row>
    <row r="5415" spans="30:31" x14ac:dyDescent="0.25">
      <c r="AD5415" s="9"/>
      <c r="AE5415" s="9"/>
    </row>
    <row r="5416" spans="30:31" x14ac:dyDescent="0.25">
      <c r="AD5416" s="9"/>
      <c r="AE5416" s="9"/>
    </row>
    <row r="5417" spans="30:31" x14ac:dyDescent="0.25">
      <c r="AD5417" s="9"/>
      <c r="AE5417" s="9"/>
    </row>
    <row r="5418" spans="30:31" x14ac:dyDescent="0.25">
      <c r="AD5418" s="9"/>
      <c r="AE5418" s="9"/>
    </row>
    <row r="5419" spans="30:31" x14ac:dyDescent="0.25">
      <c r="AD5419" s="9"/>
      <c r="AE5419" s="9"/>
    </row>
    <row r="5420" spans="30:31" x14ac:dyDescent="0.25">
      <c r="AD5420" s="9"/>
      <c r="AE5420" s="9"/>
    </row>
    <row r="5421" spans="30:31" x14ac:dyDescent="0.25">
      <c r="AD5421" s="9"/>
      <c r="AE5421" s="9"/>
    </row>
    <row r="5422" spans="30:31" x14ac:dyDescent="0.25">
      <c r="AD5422" s="9"/>
      <c r="AE5422" s="9"/>
    </row>
    <row r="5423" spans="30:31" x14ac:dyDescent="0.25">
      <c r="AD5423" s="9"/>
      <c r="AE5423" s="9"/>
    </row>
    <row r="5424" spans="30:31" x14ac:dyDescent="0.25">
      <c r="AD5424" s="9"/>
      <c r="AE5424" s="9"/>
    </row>
    <row r="5425" spans="30:31" x14ac:dyDescent="0.25">
      <c r="AD5425" s="9"/>
      <c r="AE5425" s="9"/>
    </row>
    <row r="5426" spans="30:31" x14ac:dyDescent="0.25">
      <c r="AD5426" s="9"/>
      <c r="AE5426" s="9"/>
    </row>
    <row r="5427" spans="30:31" x14ac:dyDescent="0.25">
      <c r="AD5427" s="9"/>
      <c r="AE5427" s="9"/>
    </row>
    <row r="5428" spans="30:31" x14ac:dyDescent="0.25">
      <c r="AD5428" s="9"/>
      <c r="AE5428" s="9"/>
    </row>
    <row r="5429" spans="30:31" x14ac:dyDescent="0.25">
      <c r="AD5429" s="9"/>
      <c r="AE5429" s="9"/>
    </row>
    <row r="5430" spans="30:31" x14ac:dyDescent="0.25">
      <c r="AD5430" s="9"/>
      <c r="AE5430" s="9"/>
    </row>
    <row r="5431" spans="30:31" x14ac:dyDescent="0.25">
      <c r="AD5431" s="9"/>
      <c r="AE5431" s="9"/>
    </row>
    <row r="5432" spans="30:31" x14ac:dyDescent="0.25">
      <c r="AD5432" s="9"/>
      <c r="AE5432" s="9"/>
    </row>
    <row r="5433" spans="30:31" x14ac:dyDescent="0.25">
      <c r="AD5433" s="9"/>
      <c r="AE5433" s="9"/>
    </row>
    <row r="5434" spans="30:31" x14ac:dyDescent="0.25">
      <c r="AD5434" s="9"/>
      <c r="AE5434" s="9"/>
    </row>
    <row r="5435" spans="30:31" x14ac:dyDescent="0.25">
      <c r="AD5435" s="9"/>
      <c r="AE5435" s="9"/>
    </row>
    <row r="5436" spans="30:31" x14ac:dyDescent="0.25">
      <c r="AD5436" s="9"/>
      <c r="AE5436" s="9"/>
    </row>
    <row r="5437" spans="30:31" x14ac:dyDescent="0.25">
      <c r="AD5437" s="9"/>
      <c r="AE5437" s="9"/>
    </row>
    <row r="5438" spans="30:31" x14ac:dyDescent="0.25">
      <c r="AD5438" s="9"/>
      <c r="AE5438" s="9"/>
    </row>
    <row r="5439" spans="30:31" x14ac:dyDescent="0.25">
      <c r="AD5439" s="9"/>
      <c r="AE5439" s="9"/>
    </row>
    <row r="5440" spans="30:31" x14ac:dyDescent="0.25">
      <c r="AD5440" s="9"/>
      <c r="AE5440" s="9"/>
    </row>
    <row r="5441" spans="30:31" x14ac:dyDescent="0.25">
      <c r="AD5441" s="9"/>
      <c r="AE5441" s="9"/>
    </row>
    <row r="5442" spans="30:31" x14ac:dyDescent="0.25">
      <c r="AD5442" s="9"/>
      <c r="AE5442" s="9"/>
    </row>
    <row r="5443" spans="30:31" x14ac:dyDescent="0.25">
      <c r="AD5443" s="9"/>
      <c r="AE5443" s="9"/>
    </row>
    <row r="5444" spans="30:31" x14ac:dyDescent="0.25">
      <c r="AD5444" s="9"/>
      <c r="AE5444" s="9"/>
    </row>
    <row r="5445" spans="30:31" x14ac:dyDescent="0.25">
      <c r="AD5445" s="9"/>
      <c r="AE5445" s="9"/>
    </row>
    <row r="5446" spans="30:31" x14ac:dyDescent="0.25">
      <c r="AD5446" s="9"/>
      <c r="AE5446" s="9"/>
    </row>
    <row r="5447" spans="30:31" x14ac:dyDescent="0.25">
      <c r="AD5447" s="9"/>
      <c r="AE5447" s="9"/>
    </row>
    <row r="5448" spans="30:31" x14ac:dyDescent="0.25">
      <c r="AD5448" s="9"/>
      <c r="AE5448" s="9"/>
    </row>
    <row r="5449" spans="30:31" x14ac:dyDescent="0.25">
      <c r="AD5449" s="9"/>
      <c r="AE5449" s="9"/>
    </row>
    <row r="5450" spans="30:31" x14ac:dyDescent="0.25">
      <c r="AD5450" s="9"/>
      <c r="AE5450" s="9"/>
    </row>
    <row r="5451" spans="30:31" x14ac:dyDescent="0.25">
      <c r="AD5451" s="9"/>
      <c r="AE5451" s="9"/>
    </row>
    <row r="5452" spans="30:31" x14ac:dyDescent="0.25">
      <c r="AD5452" s="9"/>
      <c r="AE5452" s="9"/>
    </row>
    <row r="5453" spans="30:31" x14ac:dyDescent="0.25">
      <c r="AD5453" s="9"/>
      <c r="AE5453" s="9"/>
    </row>
    <row r="5454" spans="30:31" x14ac:dyDescent="0.25">
      <c r="AD5454" s="9"/>
      <c r="AE5454" s="9"/>
    </row>
    <row r="5455" spans="30:31" x14ac:dyDescent="0.25">
      <c r="AD5455" s="9"/>
      <c r="AE5455" s="9"/>
    </row>
    <row r="5456" spans="30:31" x14ac:dyDescent="0.25">
      <c r="AD5456" s="9"/>
      <c r="AE5456" s="9"/>
    </row>
    <row r="5457" spans="30:31" x14ac:dyDescent="0.25">
      <c r="AD5457" s="9"/>
      <c r="AE5457" s="9"/>
    </row>
    <row r="5458" spans="30:31" x14ac:dyDescent="0.25">
      <c r="AD5458" s="9"/>
      <c r="AE5458" s="9"/>
    </row>
    <row r="5459" spans="30:31" x14ac:dyDescent="0.25">
      <c r="AD5459" s="9"/>
      <c r="AE5459" s="9"/>
    </row>
    <row r="5460" spans="30:31" x14ac:dyDescent="0.25">
      <c r="AD5460" s="9"/>
      <c r="AE5460" s="9"/>
    </row>
    <row r="5461" spans="30:31" x14ac:dyDescent="0.25">
      <c r="AD5461" s="9"/>
      <c r="AE5461" s="9"/>
    </row>
    <row r="5462" spans="30:31" x14ac:dyDescent="0.25">
      <c r="AD5462" s="9"/>
      <c r="AE5462" s="9"/>
    </row>
    <row r="5463" spans="30:31" x14ac:dyDescent="0.25">
      <c r="AD5463" s="9"/>
      <c r="AE5463" s="9"/>
    </row>
    <row r="5464" spans="30:31" x14ac:dyDescent="0.25">
      <c r="AD5464" s="9"/>
      <c r="AE5464" s="9"/>
    </row>
    <row r="5465" spans="30:31" x14ac:dyDescent="0.25">
      <c r="AD5465" s="9"/>
      <c r="AE5465" s="9"/>
    </row>
    <row r="5466" spans="30:31" x14ac:dyDescent="0.25">
      <c r="AD5466" s="9"/>
      <c r="AE5466" s="9"/>
    </row>
    <row r="5467" spans="30:31" x14ac:dyDescent="0.25">
      <c r="AD5467" s="9"/>
      <c r="AE5467" s="9"/>
    </row>
    <row r="5468" spans="30:31" x14ac:dyDescent="0.25">
      <c r="AD5468" s="9"/>
      <c r="AE5468" s="9"/>
    </row>
    <row r="5469" spans="30:31" x14ac:dyDescent="0.25">
      <c r="AD5469" s="9"/>
      <c r="AE5469" s="9"/>
    </row>
    <row r="5470" spans="30:31" x14ac:dyDescent="0.25">
      <c r="AD5470" s="9"/>
      <c r="AE5470" s="9"/>
    </row>
    <row r="5471" spans="30:31" x14ac:dyDescent="0.25">
      <c r="AD5471" s="9"/>
      <c r="AE5471" s="9"/>
    </row>
    <row r="5472" spans="30:31" x14ac:dyDescent="0.25">
      <c r="AD5472" s="9"/>
      <c r="AE5472" s="9"/>
    </row>
    <row r="5473" spans="30:31" x14ac:dyDescent="0.25">
      <c r="AD5473" s="9"/>
      <c r="AE5473" s="9"/>
    </row>
    <row r="5474" spans="30:31" x14ac:dyDescent="0.25">
      <c r="AD5474" s="9"/>
      <c r="AE5474" s="9"/>
    </row>
    <row r="5475" spans="30:31" x14ac:dyDescent="0.25">
      <c r="AD5475" s="9"/>
      <c r="AE5475" s="9"/>
    </row>
    <row r="5476" spans="30:31" x14ac:dyDescent="0.25">
      <c r="AD5476" s="9"/>
      <c r="AE5476" s="9"/>
    </row>
    <row r="5477" spans="30:31" x14ac:dyDescent="0.25">
      <c r="AD5477" s="9"/>
      <c r="AE5477" s="9"/>
    </row>
    <row r="5478" spans="30:31" x14ac:dyDescent="0.25">
      <c r="AD5478" s="9"/>
      <c r="AE5478" s="9"/>
    </row>
    <row r="5479" spans="30:31" x14ac:dyDescent="0.25">
      <c r="AD5479" s="9"/>
      <c r="AE5479" s="9"/>
    </row>
    <row r="5480" spans="30:31" x14ac:dyDescent="0.25">
      <c r="AD5480" s="9"/>
      <c r="AE5480" s="9"/>
    </row>
    <row r="5481" spans="30:31" x14ac:dyDescent="0.25">
      <c r="AD5481" s="9"/>
      <c r="AE5481" s="9"/>
    </row>
    <row r="5482" spans="30:31" x14ac:dyDescent="0.25">
      <c r="AD5482" s="9"/>
      <c r="AE5482" s="9"/>
    </row>
    <row r="5483" spans="30:31" x14ac:dyDescent="0.25">
      <c r="AD5483" s="9"/>
      <c r="AE5483" s="9"/>
    </row>
    <row r="5484" spans="30:31" x14ac:dyDescent="0.25">
      <c r="AD5484" s="9"/>
      <c r="AE5484" s="9"/>
    </row>
    <row r="5485" spans="30:31" x14ac:dyDescent="0.25">
      <c r="AD5485" s="9"/>
      <c r="AE5485" s="9"/>
    </row>
    <row r="5486" spans="30:31" x14ac:dyDescent="0.25">
      <c r="AD5486" s="9"/>
      <c r="AE5486" s="9"/>
    </row>
    <row r="5487" spans="30:31" x14ac:dyDescent="0.25">
      <c r="AD5487" s="9"/>
      <c r="AE5487" s="9"/>
    </row>
    <row r="5488" spans="30:31" x14ac:dyDescent="0.25">
      <c r="AD5488" s="9"/>
      <c r="AE5488" s="9"/>
    </row>
    <row r="5489" spans="30:31" x14ac:dyDescent="0.25">
      <c r="AD5489" s="9"/>
      <c r="AE5489" s="9"/>
    </row>
    <row r="5490" spans="30:31" x14ac:dyDescent="0.25">
      <c r="AD5490" s="9"/>
      <c r="AE5490" s="9"/>
    </row>
    <row r="5491" spans="30:31" x14ac:dyDescent="0.25">
      <c r="AD5491" s="9"/>
      <c r="AE5491" s="9"/>
    </row>
    <row r="5492" spans="30:31" x14ac:dyDescent="0.25">
      <c r="AD5492" s="9"/>
      <c r="AE5492" s="9"/>
    </row>
    <row r="5493" spans="30:31" x14ac:dyDescent="0.25">
      <c r="AD5493" s="9"/>
      <c r="AE5493" s="9"/>
    </row>
    <row r="5494" spans="30:31" x14ac:dyDescent="0.25">
      <c r="AD5494" s="9"/>
      <c r="AE5494" s="9"/>
    </row>
    <row r="5495" spans="30:31" x14ac:dyDescent="0.25">
      <c r="AD5495" s="9"/>
      <c r="AE5495" s="9"/>
    </row>
    <row r="5496" spans="30:31" x14ac:dyDescent="0.25">
      <c r="AD5496" s="9"/>
      <c r="AE5496" s="9"/>
    </row>
    <row r="5497" spans="30:31" x14ac:dyDescent="0.25">
      <c r="AD5497" s="9"/>
      <c r="AE5497" s="9"/>
    </row>
    <row r="5498" spans="30:31" x14ac:dyDescent="0.25">
      <c r="AD5498" s="9"/>
      <c r="AE5498" s="9"/>
    </row>
    <row r="5499" spans="30:31" x14ac:dyDescent="0.25">
      <c r="AD5499" s="9"/>
      <c r="AE5499" s="9"/>
    </row>
    <row r="5500" spans="30:31" x14ac:dyDescent="0.25">
      <c r="AD5500" s="9"/>
      <c r="AE5500" s="9"/>
    </row>
    <row r="5501" spans="30:31" x14ac:dyDescent="0.25">
      <c r="AD5501" s="9"/>
      <c r="AE5501" s="9"/>
    </row>
    <row r="5502" spans="30:31" x14ac:dyDescent="0.25">
      <c r="AD5502" s="9"/>
      <c r="AE5502" s="9"/>
    </row>
    <row r="5503" spans="30:31" x14ac:dyDescent="0.25">
      <c r="AD5503" s="9"/>
      <c r="AE5503" s="9"/>
    </row>
    <row r="5504" spans="30:31" x14ac:dyDescent="0.25">
      <c r="AD5504" s="9"/>
      <c r="AE5504" s="9"/>
    </row>
    <row r="5505" spans="30:31" x14ac:dyDescent="0.25">
      <c r="AD5505" s="9"/>
      <c r="AE5505" s="9"/>
    </row>
    <row r="5506" spans="30:31" x14ac:dyDescent="0.25">
      <c r="AD5506" s="9"/>
      <c r="AE5506" s="9"/>
    </row>
    <row r="5507" spans="30:31" x14ac:dyDescent="0.25">
      <c r="AD5507" s="9"/>
      <c r="AE5507" s="9"/>
    </row>
    <row r="5508" spans="30:31" x14ac:dyDescent="0.25">
      <c r="AD5508" s="9"/>
      <c r="AE5508" s="9"/>
    </row>
    <row r="5509" spans="30:31" x14ac:dyDescent="0.25">
      <c r="AD5509" s="9"/>
      <c r="AE5509" s="9"/>
    </row>
    <row r="5510" spans="30:31" x14ac:dyDescent="0.25">
      <c r="AD5510" s="9"/>
      <c r="AE5510" s="9"/>
    </row>
    <row r="5511" spans="30:31" x14ac:dyDescent="0.25">
      <c r="AD5511" s="9"/>
      <c r="AE5511" s="9"/>
    </row>
    <row r="5512" spans="30:31" x14ac:dyDescent="0.25">
      <c r="AD5512" s="9"/>
      <c r="AE5512" s="9"/>
    </row>
    <row r="5513" spans="30:31" x14ac:dyDescent="0.25">
      <c r="AD5513" s="9"/>
      <c r="AE5513" s="9"/>
    </row>
    <row r="5514" spans="30:31" x14ac:dyDescent="0.25">
      <c r="AD5514" s="9"/>
      <c r="AE5514" s="9"/>
    </row>
    <row r="5515" spans="30:31" x14ac:dyDescent="0.25">
      <c r="AD5515" s="9"/>
      <c r="AE5515" s="9"/>
    </row>
    <row r="5516" spans="30:31" x14ac:dyDescent="0.25">
      <c r="AD5516" s="9"/>
      <c r="AE5516" s="9"/>
    </row>
    <row r="5517" spans="30:31" x14ac:dyDescent="0.25">
      <c r="AD5517" s="9"/>
      <c r="AE5517" s="9"/>
    </row>
    <row r="5518" spans="30:31" x14ac:dyDescent="0.25">
      <c r="AD5518" s="9"/>
      <c r="AE5518" s="9"/>
    </row>
    <row r="5519" spans="30:31" x14ac:dyDescent="0.25">
      <c r="AD5519" s="9"/>
      <c r="AE5519" s="9"/>
    </row>
    <row r="5520" spans="30:31" x14ac:dyDescent="0.25">
      <c r="AD5520" s="9"/>
      <c r="AE5520" s="9"/>
    </row>
    <row r="5521" spans="30:31" x14ac:dyDescent="0.25">
      <c r="AD5521" s="9"/>
      <c r="AE5521" s="9"/>
    </row>
    <row r="5522" spans="30:31" x14ac:dyDescent="0.25">
      <c r="AD5522" s="9"/>
      <c r="AE5522" s="9"/>
    </row>
    <row r="5523" spans="30:31" x14ac:dyDescent="0.25">
      <c r="AD5523" s="9"/>
      <c r="AE5523" s="9"/>
    </row>
    <row r="5524" spans="30:31" x14ac:dyDescent="0.25">
      <c r="AD5524" s="9"/>
      <c r="AE5524" s="9"/>
    </row>
    <row r="5525" spans="30:31" x14ac:dyDescent="0.25">
      <c r="AD5525" s="9"/>
      <c r="AE5525" s="9"/>
    </row>
    <row r="5526" spans="30:31" x14ac:dyDescent="0.25">
      <c r="AD5526" s="9"/>
      <c r="AE5526" s="9"/>
    </row>
    <row r="5527" spans="30:31" x14ac:dyDescent="0.25">
      <c r="AD5527" s="9"/>
      <c r="AE5527" s="9"/>
    </row>
    <row r="5528" spans="30:31" x14ac:dyDescent="0.25">
      <c r="AD5528" s="9"/>
      <c r="AE5528" s="9"/>
    </row>
    <row r="5529" spans="30:31" x14ac:dyDescent="0.25">
      <c r="AD5529" s="9"/>
      <c r="AE5529" s="9"/>
    </row>
    <row r="5530" spans="30:31" x14ac:dyDescent="0.25">
      <c r="AD5530" s="9"/>
      <c r="AE5530" s="9"/>
    </row>
    <row r="5531" spans="30:31" x14ac:dyDescent="0.25">
      <c r="AD5531" s="9"/>
      <c r="AE5531" s="9"/>
    </row>
    <row r="5532" spans="30:31" x14ac:dyDescent="0.25">
      <c r="AD5532" s="9"/>
      <c r="AE5532" s="9"/>
    </row>
    <row r="5533" spans="30:31" x14ac:dyDescent="0.25">
      <c r="AD5533" s="9"/>
      <c r="AE5533" s="9"/>
    </row>
    <row r="5534" spans="30:31" x14ac:dyDescent="0.25">
      <c r="AD5534" s="9"/>
      <c r="AE5534" s="9"/>
    </row>
    <row r="5535" spans="30:31" x14ac:dyDescent="0.25">
      <c r="AD5535" s="9"/>
      <c r="AE5535" s="9"/>
    </row>
    <row r="5536" spans="30:31" x14ac:dyDescent="0.25">
      <c r="AD5536" s="9"/>
      <c r="AE5536" s="9"/>
    </row>
    <row r="5537" spans="30:31" x14ac:dyDescent="0.25">
      <c r="AD5537" s="9"/>
      <c r="AE5537" s="9"/>
    </row>
    <row r="5538" spans="30:31" x14ac:dyDescent="0.25">
      <c r="AD5538" s="9"/>
      <c r="AE5538" s="9"/>
    </row>
    <row r="5539" spans="30:31" x14ac:dyDescent="0.25">
      <c r="AD5539" s="9"/>
      <c r="AE5539" s="9"/>
    </row>
    <row r="5540" spans="30:31" x14ac:dyDescent="0.25">
      <c r="AD5540" s="9"/>
      <c r="AE5540" s="9"/>
    </row>
    <row r="5541" spans="30:31" x14ac:dyDescent="0.25">
      <c r="AD5541" s="9"/>
      <c r="AE5541" s="9"/>
    </row>
    <row r="5542" spans="30:31" x14ac:dyDescent="0.25">
      <c r="AD5542" s="9"/>
      <c r="AE5542" s="9"/>
    </row>
    <row r="5543" spans="30:31" x14ac:dyDescent="0.25">
      <c r="AD5543" s="9"/>
      <c r="AE5543" s="9"/>
    </row>
    <row r="5544" spans="30:31" x14ac:dyDescent="0.25">
      <c r="AD5544" s="9"/>
      <c r="AE5544" s="9"/>
    </row>
    <row r="5545" spans="30:31" x14ac:dyDescent="0.25">
      <c r="AD5545" s="9"/>
      <c r="AE5545" s="9"/>
    </row>
    <row r="5546" spans="30:31" x14ac:dyDescent="0.25">
      <c r="AD5546" s="9"/>
      <c r="AE5546" s="9"/>
    </row>
    <row r="5547" spans="30:31" x14ac:dyDescent="0.25">
      <c r="AD5547" s="9"/>
      <c r="AE5547" s="9"/>
    </row>
    <row r="5548" spans="30:31" x14ac:dyDescent="0.25">
      <c r="AD5548" s="9"/>
      <c r="AE5548" s="9"/>
    </row>
    <row r="5549" spans="30:31" x14ac:dyDescent="0.25">
      <c r="AD5549" s="9"/>
      <c r="AE5549" s="9"/>
    </row>
    <row r="5550" spans="30:31" x14ac:dyDescent="0.25">
      <c r="AD5550" s="9"/>
      <c r="AE5550" s="9"/>
    </row>
    <row r="5551" spans="30:31" x14ac:dyDescent="0.25">
      <c r="AD5551" s="9"/>
      <c r="AE5551" s="9"/>
    </row>
    <row r="5552" spans="30:31" x14ac:dyDescent="0.25">
      <c r="AD5552" s="9"/>
      <c r="AE5552" s="9"/>
    </row>
    <row r="5553" spans="30:31" x14ac:dyDescent="0.25">
      <c r="AD5553" s="9"/>
      <c r="AE5553" s="9"/>
    </row>
    <row r="5554" spans="30:31" x14ac:dyDescent="0.25">
      <c r="AD5554" s="9"/>
      <c r="AE5554" s="9"/>
    </row>
    <row r="5555" spans="30:31" x14ac:dyDescent="0.25">
      <c r="AD5555" s="9"/>
      <c r="AE5555" s="9"/>
    </row>
    <row r="5556" spans="30:31" x14ac:dyDescent="0.25">
      <c r="AD5556" s="9"/>
      <c r="AE5556" s="9"/>
    </row>
    <row r="5557" spans="30:31" x14ac:dyDescent="0.25">
      <c r="AD5557" s="9"/>
      <c r="AE5557" s="9"/>
    </row>
    <row r="5558" spans="30:31" x14ac:dyDescent="0.25">
      <c r="AD5558" s="9"/>
      <c r="AE5558" s="9"/>
    </row>
    <row r="5559" spans="30:31" x14ac:dyDescent="0.25">
      <c r="AD5559" s="9"/>
      <c r="AE5559" s="9"/>
    </row>
    <row r="5560" spans="30:31" x14ac:dyDescent="0.25">
      <c r="AD5560" s="9"/>
      <c r="AE5560" s="9"/>
    </row>
    <row r="5561" spans="30:31" x14ac:dyDescent="0.25">
      <c r="AD5561" s="9"/>
      <c r="AE5561" s="9"/>
    </row>
    <row r="5562" spans="30:31" x14ac:dyDescent="0.25">
      <c r="AD5562" s="9"/>
      <c r="AE5562" s="9"/>
    </row>
    <row r="5563" spans="30:31" x14ac:dyDescent="0.25">
      <c r="AD5563" s="9"/>
      <c r="AE5563" s="9"/>
    </row>
    <row r="5564" spans="30:31" x14ac:dyDescent="0.25">
      <c r="AD5564" s="9"/>
      <c r="AE5564" s="9"/>
    </row>
    <row r="5565" spans="30:31" x14ac:dyDescent="0.25">
      <c r="AD5565" s="9"/>
      <c r="AE5565" s="9"/>
    </row>
    <row r="5566" spans="30:31" x14ac:dyDescent="0.25">
      <c r="AD5566" s="9"/>
      <c r="AE5566" s="9"/>
    </row>
    <row r="5567" spans="30:31" x14ac:dyDescent="0.25">
      <c r="AD5567" s="9"/>
      <c r="AE5567" s="9"/>
    </row>
    <row r="5568" spans="30:31" x14ac:dyDescent="0.25">
      <c r="AD5568" s="9"/>
      <c r="AE5568" s="9"/>
    </row>
    <row r="5569" spans="30:31" x14ac:dyDescent="0.25">
      <c r="AD5569" s="9"/>
      <c r="AE5569" s="9"/>
    </row>
    <row r="5570" spans="30:31" x14ac:dyDescent="0.25">
      <c r="AD5570" s="9"/>
      <c r="AE5570" s="9"/>
    </row>
    <row r="5571" spans="30:31" x14ac:dyDescent="0.25">
      <c r="AD5571" s="9"/>
      <c r="AE5571" s="9"/>
    </row>
    <row r="5572" spans="30:31" x14ac:dyDescent="0.25">
      <c r="AD5572" s="9"/>
      <c r="AE5572" s="9"/>
    </row>
    <row r="5573" spans="30:31" x14ac:dyDescent="0.25">
      <c r="AD5573" s="9"/>
      <c r="AE5573" s="9"/>
    </row>
    <row r="5574" spans="30:31" x14ac:dyDescent="0.25">
      <c r="AD5574" s="9"/>
      <c r="AE5574" s="9"/>
    </row>
    <row r="5575" spans="30:31" x14ac:dyDescent="0.25">
      <c r="AD5575" s="9"/>
      <c r="AE5575" s="9"/>
    </row>
    <row r="5576" spans="30:31" x14ac:dyDescent="0.25">
      <c r="AD5576" s="9"/>
      <c r="AE5576" s="9"/>
    </row>
    <row r="5577" spans="30:31" x14ac:dyDescent="0.25">
      <c r="AD5577" s="9"/>
      <c r="AE5577" s="9"/>
    </row>
    <row r="5578" spans="30:31" x14ac:dyDescent="0.25">
      <c r="AD5578" s="9"/>
      <c r="AE5578" s="9"/>
    </row>
    <row r="5579" spans="30:31" x14ac:dyDescent="0.25">
      <c r="AD5579" s="9"/>
      <c r="AE5579" s="9"/>
    </row>
    <row r="5580" spans="30:31" x14ac:dyDescent="0.25">
      <c r="AD5580" s="9"/>
      <c r="AE5580" s="9"/>
    </row>
    <row r="5581" spans="30:31" x14ac:dyDescent="0.25">
      <c r="AD5581" s="9"/>
      <c r="AE5581" s="9"/>
    </row>
    <row r="5582" spans="30:31" x14ac:dyDescent="0.25">
      <c r="AD5582" s="9"/>
      <c r="AE5582" s="9"/>
    </row>
    <row r="5583" spans="30:31" x14ac:dyDescent="0.25">
      <c r="AD5583" s="9"/>
      <c r="AE5583" s="9"/>
    </row>
    <row r="5584" spans="30:31" x14ac:dyDescent="0.25">
      <c r="AD5584" s="9"/>
      <c r="AE5584" s="9"/>
    </row>
    <row r="5585" spans="30:31" x14ac:dyDescent="0.25">
      <c r="AD5585" s="9"/>
      <c r="AE5585" s="9"/>
    </row>
    <row r="5586" spans="30:31" x14ac:dyDescent="0.25">
      <c r="AD5586" s="9"/>
      <c r="AE5586" s="9"/>
    </row>
    <row r="5587" spans="30:31" x14ac:dyDescent="0.25">
      <c r="AD5587" s="9"/>
      <c r="AE5587" s="9"/>
    </row>
    <row r="5588" spans="30:31" x14ac:dyDescent="0.25">
      <c r="AD5588" s="9"/>
      <c r="AE5588" s="9"/>
    </row>
    <row r="5589" spans="30:31" x14ac:dyDescent="0.25">
      <c r="AD5589" s="9"/>
      <c r="AE5589" s="9"/>
    </row>
    <row r="5590" spans="30:31" x14ac:dyDescent="0.25">
      <c r="AD5590" s="9"/>
      <c r="AE5590" s="9"/>
    </row>
    <row r="5591" spans="30:31" x14ac:dyDescent="0.25">
      <c r="AD5591" s="9"/>
      <c r="AE5591" s="9"/>
    </row>
    <row r="5592" spans="30:31" x14ac:dyDescent="0.25">
      <c r="AD5592" s="9"/>
      <c r="AE5592" s="9"/>
    </row>
    <row r="5593" spans="30:31" x14ac:dyDescent="0.25">
      <c r="AD5593" s="9"/>
      <c r="AE5593" s="9"/>
    </row>
    <row r="5594" spans="30:31" x14ac:dyDescent="0.25">
      <c r="AD5594" s="9"/>
      <c r="AE5594" s="9"/>
    </row>
    <row r="5595" spans="30:31" x14ac:dyDescent="0.25">
      <c r="AD5595" s="9"/>
      <c r="AE5595" s="9"/>
    </row>
    <row r="5596" spans="30:31" x14ac:dyDescent="0.25">
      <c r="AD5596" s="9"/>
      <c r="AE5596" s="9"/>
    </row>
    <row r="5597" spans="30:31" x14ac:dyDescent="0.25">
      <c r="AD5597" s="9"/>
      <c r="AE5597" s="9"/>
    </row>
    <row r="5598" spans="30:31" x14ac:dyDescent="0.25">
      <c r="AD5598" s="9"/>
      <c r="AE5598" s="9"/>
    </row>
    <row r="5599" spans="30:31" x14ac:dyDescent="0.25">
      <c r="AD5599" s="9"/>
      <c r="AE5599" s="9"/>
    </row>
    <row r="5600" spans="30:31" x14ac:dyDescent="0.25">
      <c r="AD5600" s="9"/>
      <c r="AE5600" s="9"/>
    </row>
    <row r="5601" spans="30:31" x14ac:dyDescent="0.25">
      <c r="AD5601" s="9"/>
      <c r="AE5601" s="9"/>
    </row>
    <row r="5602" spans="30:31" x14ac:dyDescent="0.25">
      <c r="AD5602" s="9"/>
      <c r="AE5602" s="9"/>
    </row>
    <row r="5603" spans="30:31" x14ac:dyDescent="0.25">
      <c r="AD5603" s="9"/>
      <c r="AE5603" s="9"/>
    </row>
    <row r="5604" spans="30:31" x14ac:dyDescent="0.25">
      <c r="AD5604" s="9"/>
      <c r="AE5604" s="9"/>
    </row>
    <row r="5605" spans="30:31" x14ac:dyDescent="0.25">
      <c r="AD5605" s="9"/>
      <c r="AE5605" s="9"/>
    </row>
    <row r="5606" spans="30:31" x14ac:dyDescent="0.25">
      <c r="AD5606" s="9"/>
      <c r="AE5606" s="9"/>
    </row>
    <row r="5607" spans="30:31" x14ac:dyDescent="0.25">
      <c r="AD5607" s="9"/>
      <c r="AE5607" s="9"/>
    </row>
    <row r="5608" spans="30:31" x14ac:dyDescent="0.25">
      <c r="AD5608" s="9"/>
      <c r="AE5608" s="9"/>
    </row>
    <row r="5609" spans="30:31" x14ac:dyDescent="0.25">
      <c r="AD5609" s="9"/>
      <c r="AE5609" s="9"/>
    </row>
    <row r="5610" spans="30:31" x14ac:dyDescent="0.25">
      <c r="AD5610" s="9"/>
      <c r="AE5610" s="9"/>
    </row>
    <row r="5611" spans="30:31" x14ac:dyDescent="0.25">
      <c r="AD5611" s="9"/>
      <c r="AE5611" s="9"/>
    </row>
    <row r="5612" spans="30:31" x14ac:dyDescent="0.25">
      <c r="AD5612" s="9"/>
      <c r="AE5612" s="9"/>
    </row>
    <row r="5613" spans="30:31" x14ac:dyDescent="0.25">
      <c r="AD5613" s="9"/>
      <c r="AE5613" s="9"/>
    </row>
    <row r="5614" spans="30:31" x14ac:dyDescent="0.25">
      <c r="AD5614" s="9"/>
      <c r="AE5614" s="9"/>
    </row>
    <row r="5615" spans="30:31" x14ac:dyDescent="0.25">
      <c r="AD5615" s="9"/>
      <c r="AE5615" s="9"/>
    </row>
    <row r="5616" spans="30:31" x14ac:dyDescent="0.25">
      <c r="AD5616" s="9"/>
      <c r="AE5616" s="9"/>
    </row>
    <row r="5617" spans="30:31" x14ac:dyDescent="0.25">
      <c r="AD5617" s="9"/>
      <c r="AE5617" s="9"/>
    </row>
    <row r="5618" spans="30:31" x14ac:dyDescent="0.25">
      <c r="AD5618" s="9"/>
      <c r="AE5618" s="9"/>
    </row>
    <row r="5619" spans="30:31" x14ac:dyDescent="0.25">
      <c r="AD5619" s="9"/>
      <c r="AE5619" s="9"/>
    </row>
    <row r="5620" spans="30:31" x14ac:dyDescent="0.25">
      <c r="AD5620" s="9"/>
      <c r="AE5620" s="9"/>
    </row>
    <row r="5621" spans="30:31" x14ac:dyDescent="0.25">
      <c r="AD5621" s="9"/>
      <c r="AE5621" s="9"/>
    </row>
    <row r="5622" spans="30:31" x14ac:dyDescent="0.25">
      <c r="AD5622" s="9"/>
      <c r="AE5622" s="9"/>
    </row>
    <row r="5623" spans="30:31" x14ac:dyDescent="0.25">
      <c r="AD5623" s="9"/>
      <c r="AE5623" s="9"/>
    </row>
    <row r="5624" spans="30:31" x14ac:dyDescent="0.25">
      <c r="AD5624" s="9"/>
      <c r="AE5624" s="9"/>
    </row>
    <row r="5625" spans="30:31" x14ac:dyDescent="0.25">
      <c r="AD5625" s="9"/>
      <c r="AE5625" s="9"/>
    </row>
    <row r="5626" spans="30:31" x14ac:dyDescent="0.25">
      <c r="AD5626" s="9"/>
      <c r="AE5626" s="9"/>
    </row>
    <row r="5627" spans="30:31" x14ac:dyDescent="0.25">
      <c r="AD5627" s="9"/>
      <c r="AE5627" s="9"/>
    </row>
    <row r="5628" spans="30:31" x14ac:dyDescent="0.25">
      <c r="AD5628" s="9"/>
      <c r="AE5628" s="9"/>
    </row>
    <row r="5629" spans="30:31" x14ac:dyDescent="0.25">
      <c r="AD5629" s="9"/>
      <c r="AE5629" s="9"/>
    </row>
    <row r="5630" spans="30:31" x14ac:dyDescent="0.25">
      <c r="AD5630" s="9"/>
      <c r="AE5630" s="9"/>
    </row>
    <row r="5631" spans="30:31" x14ac:dyDescent="0.25">
      <c r="AD5631" s="9"/>
      <c r="AE5631" s="9"/>
    </row>
    <row r="5632" spans="30:31" x14ac:dyDescent="0.25">
      <c r="AD5632" s="9"/>
      <c r="AE5632" s="9"/>
    </row>
    <row r="5633" spans="30:31" x14ac:dyDescent="0.25">
      <c r="AD5633" s="9"/>
      <c r="AE5633" s="9"/>
    </row>
    <row r="5634" spans="30:31" x14ac:dyDescent="0.25">
      <c r="AD5634" s="9"/>
      <c r="AE5634" s="9"/>
    </row>
    <row r="5635" spans="30:31" x14ac:dyDescent="0.25">
      <c r="AD5635" s="9"/>
      <c r="AE5635" s="9"/>
    </row>
    <row r="5636" spans="30:31" x14ac:dyDescent="0.25">
      <c r="AD5636" s="9"/>
      <c r="AE5636" s="9"/>
    </row>
    <row r="5637" spans="30:31" x14ac:dyDescent="0.25">
      <c r="AD5637" s="9"/>
      <c r="AE5637" s="9"/>
    </row>
    <row r="5638" spans="30:31" x14ac:dyDescent="0.25">
      <c r="AD5638" s="9"/>
      <c r="AE5638" s="9"/>
    </row>
    <row r="5639" spans="30:31" x14ac:dyDescent="0.25">
      <c r="AD5639" s="9"/>
      <c r="AE5639" s="9"/>
    </row>
    <row r="5640" spans="30:31" x14ac:dyDescent="0.25">
      <c r="AD5640" s="9"/>
      <c r="AE5640" s="9"/>
    </row>
    <row r="5641" spans="30:31" x14ac:dyDescent="0.25">
      <c r="AD5641" s="9"/>
      <c r="AE5641" s="9"/>
    </row>
    <row r="5642" spans="30:31" x14ac:dyDescent="0.25">
      <c r="AD5642" s="9"/>
      <c r="AE5642" s="9"/>
    </row>
    <row r="5643" spans="30:31" x14ac:dyDescent="0.25">
      <c r="AD5643" s="9"/>
      <c r="AE5643" s="9"/>
    </row>
    <row r="5644" spans="30:31" x14ac:dyDescent="0.25">
      <c r="AD5644" s="9"/>
      <c r="AE5644" s="9"/>
    </row>
    <row r="5645" spans="30:31" x14ac:dyDescent="0.25">
      <c r="AD5645" s="9"/>
      <c r="AE5645" s="9"/>
    </row>
    <row r="5646" spans="30:31" x14ac:dyDescent="0.25">
      <c r="AD5646" s="9"/>
      <c r="AE5646" s="9"/>
    </row>
    <row r="5647" spans="30:31" x14ac:dyDescent="0.25">
      <c r="AD5647" s="9"/>
      <c r="AE5647" s="9"/>
    </row>
    <row r="5648" spans="30:31" x14ac:dyDescent="0.25">
      <c r="AD5648" s="9"/>
      <c r="AE5648" s="9"/>
    </row>
    <row r="5649" spans="30:31" x14ac:dyDescent="0.25">
      <c r="AD5649" s="9"/>
      <c r="AE5649" s="9"/>
    </row>
    <row r="5650" spans="30:31" x14ac:dyDescent="0.25">
      <c r="AD5650" s="9"/>
      <c r="AE5650" s="9"/>
    </row>
    <row r="5651" spans="30:31" x14ac:dyDescent="0.25">
      <c r="AD5651" s="9"/>
      <c r="AE5651" s="9"/>
    </row>
    <row r="5652" spans="30:31" x14ac:dyDescent="0.25">
      <c r="AD5652" s="9"/>
      <c r="AE5652" s="9"/>
    </row>
    <row r="5653" spans="30:31" x14ac:dyDescent="0.25">
      <c r="AD5653" s="9"/>
      <c r="AE5653" s="9"/>
    </row>
    <row r="5654" spans="30:31" x14ac:dyDescent="0.25">
      <c r="AD5654" s="9"/>
      <c r="AE5654" s="9"/>
    </row>
    <row r="5655" spans="30:31" x14ac:dyDescent="0.25">
      <c r="AD5655" s="9"/>
      <c r="AE5655" s="9"/>
    </row>
    <row r="5656" spans="30:31" x14ac:dyDescent="0.25">
      <c r="AD5656" s="9"/>
      <c r="AE5656" s="9"/>
    </row>
    <row r="5657" spans="30:31" x14ac:dyDescent="0.25">
      <c r="AD5657" s="9"/>
      <c r="AE5657" s="9"/>
    </row>
    <row r="5658" spans="30:31" x14ac:dyDescent="0.25">
      <c r="AD5658" s="9"/>
      <c r="AE5658" s="9"/>
    </row>
    <row r="5659" spans="30:31" x14ac:dyDescent="0.25">
      <c r="AD5659" s="9"/>
      <c r="AE5659" s="9"/>
    </row>
    <row r="5660" spans="30:31" x14ac:dyDescent="0.25">
      <c r="AD5660" s="9"/>
      <c r="AE5660" s="9"/>
    </row>
    <row r="5661" spans="30:31" x14ac:dyDescent="0.25">
      <c r="AD5661" s="9"/>
      <c r="AE5661" s="9"/>
    </row>
    <row r="5662" spans="30:31" x14ac:dyDescent="0.25">
      <c r="AD5662" s="9"/>
      <c r="AE5662" s="9"/>
    </row>
    <row r="5663" spans="30:31" x14ac:dyDescent="0.25">
      <c r="AD5663" s="9"/>
      <c r="AE5663" s="9"/>
    </row>
    <row r="5664" spans="30:31" x14ac:dyDescent="0.25">
      <c r="AD5664" s="9"/>
      <c r="AE5664" s="9"/>
    </row>
    <row r="5665" spans="30:31" x14ac:dyDescent="0.25">
      <c r="AD5665" s="9"/>
      <c r="AE5665" s="9"/>
    </row>
    <row r="5666" spans="30:31" x14ac:dyDescent="0.25">
      <c r="AD5666" s="9"/>
      <c r="AE5666" s="9"/>
    </row>
    <row r="5667" spans="30:31" x14ac:dyDescent="0.25">
      <c r="AD5667" s="9"/>
      <c r="AE5667" s="9"/>
    </row>
    <row r="5668" spans="30:31" x14ac:dyDescent="0.25">
      <c r="AD5668" s="9"/>
      <c r="AE5668" s="9"/>
    </row>
    <row r="5669" spans="30:31" x14ac:dyDescent="0.25">
      <c r="AD5669" s="9"/>
      <c r="AE5669" s="9"/>
    </row>
    <row r="5670" spans="30:31" x14ac:dyDescent="0.25">
      <c r="AD5670" s="9"/>
      <c r="AE5670" s="9"/>
    </row>
    <row r="5671" spans="30:31" x14ac:dyDescent="0.25">
      <c r="AD5671" s="9"/>
      <c r="AE5671" s="9"/>
    </row>
    <row r="5672" spans="30:31" x14ac:dyDescent="0.25">
      <c r="AD5672" s="9"/>
      <c r="AE5672" s="9"/>
    </row>
    <row r="5673" spans="30:31" x14ac:dyDescent="0.25">
      <c r="AD5673" s="9"/>
      <c r="AE5673" s="9"/>
    </row>
    <row r="5674" spans="30:31" x14ac:dyDescent="0.25">
      <c r="AD5674" s="9"/>
      <c r="AE5674" s="9"/>
    </row>
    <row r="5675" spans="30:31" x14ac:dyDescent="0.25">
      <c r="AD5675" s="9"/>
      <c r="AE5675" s="9"/>
    </row>
    <row r="5676" spans="30:31" x14ac:dyDescent="0.25">
      <c r="AD5676" s="9"/>
      <c r="AE5676" s="9"/>
    </row>
    <row r="5677" spans="30:31" x14ac:dyDescent="0.25">
      <c r="AD5677" s="9"/>
      <c r="AE5677" s="9"/>
    </row>
    <row r="5678" spans="30:31" x14ac:dyDescent="0.25">
      <c r="AD5678" s="9"/>
      <c r="AE5678" s="9"/>
    </row>
    <row r="5679" spans="30:31" x14ac:dyDescent="0.25">
      <c r="AD5679" s="9"/>
      <c r="AE5679" s="9"/>
    </row>
    <row r="5680" spans="30:31" x14ac:dyDescent="0.25">
      <c r="AD5680" s="9"/>
      <c r="AE5680" s="9"/>
    </row>
    <row r="5681" spans="30:31" x14ac:dyDescent="0.25">
      <c r="AD5681" s="9"/>
      <c r="AE5681" s="9"/>
    </row>
    <row r="5682" spans="30:31" x14ac:dyDescent="0.25">
      <c r="AD5682" s="9"/>
      <c r="AE5682" s="9"/>
    </row>
    <row r="5683" spans="30:31" x14ac:dyDescent="0.25">
      <c r="AD5683" s="9"/>
      <c r="AE5683" s="9"/>
    </row>
    <row r="5684" spans="30:31" x14ac:dyDescent="0.25">
      <c r="AD5684" s="9"/>
      <c r="AE5684" s="9"/>
    </row>
    <row r="5685" spans="30:31" x14ac:dyDescent="0.25">
      <c r="AD5685" s="9"/>
      <c r="AE5685" s="9"/>
    </row>
    <row r="5686" spans="30:31" x14ac:dyDescent="0.25">
      <c r="AD5686" s="9"/>
      <c r="AE5686" s="9"/>
    </row>
    <row r="5687" spans="30:31" x14ac:dyDescent="0.25">
      <c r="AD5687" s="9"/>
      <c r="AE5687" s="9"/>
    </row>
    <row r="5688" spans="30:31" x14ac:dyDescent="0.25">
      <c r="AD5688" s="9"/>
      <c r="AE5688" s="9"/>
    </row>
    <row r="5689" spans="30:31" x14ac:dyDescent="0.25">
      <c r="AD5689" s="9"/>
      <c r="AE5689" s="9"/>
    </row>
    <row r="5690" spans="30:31" x14ac:dyDescent="0.25">
      <c r="AD5690" s="9"/>
      <c r="AE5690" s="9"/>
    </row>
    <row r="5691" spans="30:31" x14ac:dyDescent="0.25">
      <c r="AD5691" s="9"/>
      <c r="AE5691" s="9"/>
    </row>
    <row r="5692" spans="30:31" x14ac:dyDescent="0.25">
      <c r="AD5692" s="9"/>
      <c r="AE5692" s="9"/>
    </row>
    <row r="5693" spans="30:31" x14ac:dyDescent="0.25">
      <c r="AD5693" s="9"/>
      <c r="AE5693" s="9"/>
    </row>
    <row r="5694" spans="30:31" x14ac:dyDescent="0.25">
      <c r="AD5694" s="9"/>
      <c r="AE5694" s="9"/>
    </row>
    <row r="5695" spans="30:31" x14ac:dyDescent="0.25">
      <c r="AD5695" s="9"/>
      <c r="AE5695" s="9"/>
    </row>
    <row r="5696" spans="30:31" x14ac:dyDescent="0.25">
      <c r="AD5696" s="9"/>
      <c r="AE5696" s="9"/>
    </row>
    <row r="5697" spans="30:31" x14ac:dyDescent="0.25">
      <c r="AD5697" s="9"/>
      <c r="AE5697" s="9"/>
    </row>
    <row r="5698" spans="30:31" x14ac:dyDescent="0.25">
      <c r="AD5698" s="9"/>
      <c r="AE5698" s="9"/>
    </row>
    <row r="5699" spans="30:31" x14ac:dyDescent="0.25">
      <c r="AD5699" s="9"/>
      <c r="AE5699" s="9"/>
    </row>
    <row r="5700" spans="30:31" x14ac:dyDescent="0.25">
      <c r="AD5700" s="9"/>
      <c r="AE5700" s="9"/>
    </row>
    <row r="5701" spans="30:31" x14ac:dyDescent="0.25">
      <c r="AD5701" s="9"/>
      <c r="AE5701" s="9"/>
    </row>
    <row r="5702" spans="30:31" x14ac:dyDescent="0.25">
      <c r="AD5702" s="9"/>
      <c r="AE5702" s="9"/>
    </row>
    <row r="5703" spans="30:31" x14ac:dyDescent="0.25">
      <c r="AD5703" s="9"/>
      <c r="AE5703" s="9"/>
    </row>
    <row r="5704" spans="30:31" x14ac:dyDescent="0.25">
      <c r="AD5704" s="9"/>
      <c r="AE5704" s="9"/>
    </row>
    <row r="5705" spans="30:31" x14ac:dyDescent="0.25">
      <c r="AD5705" s="9"/>
      <c r="AE5705" s="9"/>
    </row>
    <row r="5706" spans="30:31" x14ac:dyDescent="0.25">
      <c r="AD5706" s="9"/>
      <c r="AE5706" s="9"/>
    </row>
    <row r="5707" spans="30:31" x14ac:dyDescent="0.25">
      <c r="AD5707" s="9"/>
      <c r="AE5707" s="9"/>
    </row>
    <row r="5708" spans="30:31" x14ac:dyDescent="0.25">
      <c r="AD5708" s="9"/>
      <c r="AE5708" s="9"/>
    </row>
    <row r="5709" spans="30:31" x14ac:dyDescent="0.25">
      <c r="AD5709" s="9"/>
      <c r="AE5709" s="9"/>
    </row>
    <row r="5710" spans="30:31" x14ac:dyDescent="0.25">
      <c r="AD5710" s="9"/>
      <c r="AE5710" s="9"/>
    </row>
    <row r="5711" spans="30:31" x14ac:dyDescent="0.25">
      <c r="AD5711" s="9"/>
      <c r="AE5711" s="9"/>
    </row>
    <row r="5712" spans="30:31" x14ac:dyDescent="0.25">
      <c r="AD5712" s="9"/>
      <c r="AE5712" s="9"/>
    </row>
    <row r="5713" spans="30:31" x14ac:dyDescent="0.25">
      <c r="AD5713" s="9"/>
      <c r="AE5713" s="9"/>
    </row>
    <row r="5714" spans="30:31" x14ac:dyDescent="0.25">
      <c r="AD5714" s="9"/>
      <c r="AE5714" s="9"/>
    </row>
    <row r="5715" spans="30:31" x14ac:dyDescent="0.25">
      <c r="AD5715" s="9"/>
      <c r="AE5715" s="9"/>
    </row>
    <row r="5716" spans="30:31" x14ac:dyDescent="0.25">
      <c r="AD5716" s="9"/>
      <c r="AE5716" s="9"/>
    </row>
    <row r="5717" spans="30:31" x14ac:dyDescent="0.25">
      <c r="AD5717" s="9"/>
      <c r="AE5717" s="9"/>
    </row>
    <row r="5718" spans="30:31" x14ac:dyDescent="0.25">
      <c r="AD5718" s="9"/>
      <c r="AE5718" s="9"/>
    </row>
    <row r="5719" spans="30:31" x14ac:dyDescent="0.25">
      <c r="AD5719" s="9"/>
      <c r="AE5719" s="9"/>
    </row>
    <row r="5720" spans="30:31" x14ac:dyDescent="0.25">
      <c r="AD5720" s="9"/>
      <c r="AE5720" s="9"/>
    </row>
    <row r="5721" spans="30:31" x14ac:dyDescent="0.25">
      <c r="AD5721" s="9"/>
      <c r="AE5721" s="9"/>
    </row>
    <row r="5722" spans="30:31" x14ac:dyDescent="0.25">
      <c r="AD5722" s="9"/>
      <c r="AE5722" s="9"/>
    </row>
    <row r="5723" spans="30:31" x14ac:dyDescent="0.25">
      <c r="AD5723" s="9"/>
      <c r="AE5723" s="9"/>
    </row>
    <row r="5724" spans="30:31" x14ac:dyDescent="0.25">
      <c r="AD5724" s="9"/>
      <c r="AE5724" s="9"/>
    </row>
    <row r="5725" spans="30:31" x14ac:dyDescent="0.25">
      <c r="AD5725" s="9"/>
      <c r="AE5725" s="9"/>
    </row>
    <row r="5726" spans="30:31" x14ac:dyDescent="0.25">
      <c r="AD5726" s="9"/>
      <c r="AE5726" s="9"/>
    </row>
    <row r="5727" spans="30:31" x14ac:dyDescent="0.25">
      <c r="AD5727" s="9"/>
      <c r="AE5727" s="9"/>
    </row>
    <row r="5728" spans="30:31" x14ac:dyDescent="0.25">
      <c r="AD5728" s="9"/>
      <c r="AE5728" s="9"/>
    </row>
    <row r="5729" spans="30:31" x14ac:dyDescent="0.25">
      <c r="AD5729" s="9"/>
      <c r="AE5729" s="9"/>
    </row>
    <row r="5730" spans="30:31" x14ac:dyDescent="0.25">
      <c r="AD5730" s="9"/>
      <c r="AE5730" s="9"/>
    </row>
    <row r="5731" spans="30:31" x14ac:dyDescent="0.25">
      <c r="AD5731" s="9"/>
      <c r="AE5731" s="9"/>
    </row>
    <row r="5732" spans="30:31" x14ac:dyDescent="0.25">
      <c r="AD5732" s="9"/>
      <c r="AE5732" s="9"/>
    </row>
    <row r="5733" spans="30:31" x14ac:dyDescent="0.25">
      <c r="AD5733" s="9"/>
      <c r="AE5733" s="9"/>
    </row>
    <row r="5734" spans="30:31" x14ac:dyDescent="0.25">
      <c r="AD5734" s="9"/>
      <c r="AE5734" s="9"/>
    </row>
    <row r="5735" spans="30:31" x14ac:dyDescent="0.25">
      <c r="AD5735" s="9"/>
      <c r="AE5735" s="9"/>
    </row>
    <row r="5736" spans="30:31" x14ac:dyDescent="0.25">
      <c r="AD5736" s="9"/>
      <c r="AE5736" s="9"/>
    </row>
    <row r="5737" spans="30:31" x14ac:dyDescent="0.25">
      <c r="AD5737" s="9"/>
      <c r="AE5737" s="9"/>
    </row>
    <row r="5738" spans="30:31" x14ac:dyDescent="0.25">
      <c r="AD5738" s="9"/>
      <c r="AE5738" s="9"/>
    </row>
    <row r="5739" spans="30:31" x14ac:dyDescent="0.25">
      <c r="AD5739" s="9"/>
      <c r="AE5739" s="9"/>
    </row>
    <row r="5740" spans="30:31" x14ac:dyDescent="0.25">
      <c r="AD5740" s="9"/>
      <c r="AE5740" s="9"/>
    </row>
    <row r="5741" spans="30:31" x14ac:dyDescent="0.25">
      <c r="AD5741" s="9"/>
      <c r="AE5741" s="9"/>
    </row>
    <row r="5742" spans="30:31" x14ac:dyDescent="0.25">
      <c r="AD5742" s="9"/>
      <c r="AE5742" s="9"/>
    </row>
    <row r="5743" spans="30:31" x14ac:dyDescent="0.25">
      <c r="AD5743" s="9"/>
      <c r="AE5743" s="9"/>
    </row>
    <row r="5744" spans="30:31" x14ac:dyDescent="0.25">
      <c r="AD5744" s="9"/>
      <c r="AE5744" s="9"/>
    </row>
    <row r="5745" spans="30:31" x14ac:dyDescent="0.25">
      <c r="AD5745" s="9"/>
      <c r="AE5745" s="9"/>
    </row>
    <row r="5746" spans="30:31" x14ac:dyDescent="0.25">
      <c r="AD5746" s="9"/>
      <c r="AE5746" s="9"/>
    </row>
    <row r="5747" spans="30:31" x14ac:dyDescent="0.25">
      <c r="AD5747" s="9"/>
      <c r="AE5747" s="9"/>
    </row>
    <row r="5748" spans="30:31" x14ac:dyDescent="0.25">
      <c r="AD5748" s="9"/>
      <c r="AE5748" s="9"/>
    </row>
    <row r="5749" spans="30:31" x14ac:dyDescent="0.25">
      <c r="AD5749" s="9"/>
      <c r="AE5749" s="9"/>
    </row>
    <row r="5750" spans="30:31" x14ac:dyDescent="0.25">
      <c r="AD5750" s="9"/>
      <c r="AE5750" s="9"/>
    </row>
    <row r="5751" spans="30:31" x14ac:dyDescent="0.25">
      <c r="AD5751" s="9"/>
      <c r="AE5751" s="9"/>
    </row>
    <row r="5752" spans="30:31" x14ac:dyDescent="0.25">
      <c r="AD5752" s="9"/>
      <c r="AE5752" s="9"/>
    </row>
    <row r="5753" spans="30:31" x14ac:dyDescent="0.25">
      <c r="AD5753" s="9"/>
      <c r="AE5753" s="9"/>
    </row>
    <row r="5754" spans="30:31" x14ac:dyDescent="0.25">
      <c r="AD5754" s="9"/>
      <c r="AE5754" s="9"/>
    </row>
    <row r="5755" spans="30:31" x14ac:dyDescent="0.25">
      <c r="AD5755" s="9"/>
      <c r="AE5755" s="9"/>
    </row>
    <row r="5756" spans="30:31" x14ac:dyDescent="0.25">
      <c r="AD5756" s="9"/>
      <c r="AE5756" s="9"/>
    </row>
    <row r="5757" spans="30:31" x14ac:dyDescent="0.25">
      <c r="AD5757" s="9"/>
      <c r="AE5757" s="9"/>
    </row>
    <row r="5758" spans="30:31" x14ac:dyDescent="0.25">
      <c r="AD5758" s="9"/>
      <c r="AE5758" s="9"/>
    </row>
    <row r="5759" spans="30:31" x14ac:dyDescent="0.25">
      <c r="AD5759" s="9"/>
      <c r="AE5759" s="9"/>
    </row>
    <row r="5760" spans="30:31" x14ac:dyDescent="0.25">
      <c r="AD5760" s="9"/>
      <c r="AE5760" s="9"/>
    </row>
    <row r="5761" spans="30:31" x14ac:dyDescent="0.25">
      <c r="AD5761" s="9"/>
      <c r="AE5761" s="9"/>
    </row>
    <row r="5762" spans="30:31" x14ac:dyDescent="0.25">
      <c r="AD5762" s="9"/>
      <c r="AE5762" s="9"/>
    </row>
    <row r="5763" spans="30:31" x14ac:dyDescent="0.25">
      <c r="AD5763" s="9"/>
      <c r="AE5763" s="9"/>
    </row>
    <row r="5764" spans="30:31" x14ac:dyDescent="0.25">
      <c r="AD5764" s="9"/>
      <c r="AE5764" s="9"/>
    </row>
    <row r="5765" spans="30:31" x14ac:dyDescent="0.25">
      <c r="AD5765" s="9"/>
      <c r="AE5765" s="9"/>
    </row>
    <row r="5766" spans="30:31" x14ac:dyDescent="0.25">
      <c r="AD5766" s="9"/>
      <c r="AE5766" s="9"/>
    </row>
    <row r="5767" spans="30:31" x14ac:dyDescent="0.25">
      <c r="AD5767" s="9"/>
      <c r="AE5767" s="9"/>
    </row>
    <row r="5768" spans="30:31" x14ac:dyDescent="0.25">
      <c r="AD5768" s="9"/>
      <c r="AE5768" s="9"/>
    </row>
    <row r="5769" spans="30:31" x14ac:dyDescent="0.25">
      <c r="AD5769" s="9"/>
      <c r="AE5769" s="9"/>
    </row>
    <row r="5770" spans="30:31" x14ac:dyDescent="0.25">
      <c r="AD5770" s="9"/>
      <c r="AE5770" s="9"/>
    </row>
    <row r="5771" spans="30:31" x14ac:dyDescent="0.25">
      <c r="AD5771" s="9"/>
      <c r="AE5771" s="9"/>
    </row>
    <row r="5772" spans="30:31" x14ac:dyDescent="0.25">
      <c r="AD5772" s="9"/>
      <c r="AE5772" s="9"/>
    </row>
    <row r="5773" spans="30:31" x14ac:dyDescent="0.25">
      <c r="AD5773" s="9"/>
      <c r="AE5773" s="9"/>
    </row>
    <row r="5774" spans="30:31" x14ac:dyDescent="0.25">
      <c r="AD5774" s="9"/>
      <c r="AE5774" s="9"/>
    </row>
    <row r="5775" spans="30:31" x14ac:dyDescent="0.25">
      <c r="AD5775" s="9"/>
      <c r="AE5775" s="9"/>
    </row>
    <row r="5776" spans="30:31" x14ac:dyDescent="0.25">
      <c r="AD5776" s="9"/>
      <c r="AE5776" s="9"/>
    </row>
    <row r="5777" spans="30:31" x14ac:dyDescent="0.25">
      <c r="AD5777" s="9"/>
      <c r="AE5777" s="9"/>
    </row>
    <row r="5778" spans="30:31" x14ac:dyDescent="0.25">
      <c r="AD5778" s="9"/>
      <c r="AE5778" s="9"/>
    </row>
    <row r="5779" spans="30:31" x14ac:dyDescent="0.25">
      <c r="AD5779" s="9"/>
      <c r="AE5779" s="9"/>
    </row>
    <row r="5780" spans="30:31" x14ac:dyDescent="0.25">
      <c r="AD5780" s="9"/>
      <c r="AE5780" s="9"/>
    </row>
    <row r="5781" spans="30:31" x14ac:dyDescent="0.25">
      <c r="AD5781" s="9"/>
      <c r="AE5781" s="9"/>
    </row>
    <row r="5782" spans="30:31" x14ac:dyDescent="0.25">
      <c r="AD5782" s="9"/>
      <c r="AE5782" s="9"/>
    </row>
    <row r="5783" spans="30:31" x14ac:dyDescent="0.25">
      <c r="AD5783" s="9"/>
      <c r="AE5783" s="9"/>
    </row>
    <row r="5784" spans="30:31" x14ac:dyDescent="0.25">
      <c r="AD5784" s="9"/>
      <c r="AE5784" s="9"/>
    </row>
    <row r="5785" spans="30:31" x14ac:dyDescent="0.25">
      <c r="AD5785" s="9"/>
      <c r="AE5785" s="9"/>
    </row>
    <row r="5786" spans="30:31" x14ac:dyDescent="0.25">
      <c r="AD5786" s="9"/>
      <c r="AE5786" s="9"/>
    </row>
    <row r="5787" spans="30:31" x14ac:dyDescent="0.25">
      <c r="AD5787" s="9"/>
      <c r="AE5787" s="9"/>
    </row>
    <row r="5788" spans="30:31" x14ac:dyDescent="0.25">
      <c r="AD5788" s="9"/>
      <c r="AE5788" s="9"/>
    </row>
    <row r="5789" spans="30:31" x14ac:dyDescent="0.25">
      <c r="AD5789" s="9"/>
      <c r="AE5789" s="9"/>
    </row>
    <row r="5790" spans="30:31" x14ac:dyDescent="0.25">
      <c r="AD5790" s="9"/>
      <c r="AE5790" s="9"/>
    </row>
    <row r="5791" spans="30:31" x14ac:dyDescent="0.25">
      <c r="AD5791" s="9"/>
      <c r="AE5791" s="9"/>
    </row>
    <row r="5792" spans="30:31" x14ac:dyDescent="0.25">
      <c r="AD5792" s="9"/>
      <c r="AE5792" s="9"/>
    </row>
    <row r="5793" spans="30:31" x14ac:dyDescent="0.25">
      <c r="AD5793" s="9"/>
      <c r="AE5793" s="9"/>
    </row>
    <row r="5794" spans="30:31" x14ac:dyDescent="0.25">
      <c r="AD5794" s="9"/>
      <c r="AE5794" s="9"/>
    </row>
    <row r="5795" spans="30:31" x14ac:dyDescent="0.25">
      <c r="AD5795" s="9"/>
      <c r="AE5795" s="9"/>
    </row>
    <row r="5796" spans="30:31" x14ac:dyDescent="0.25">
      <c r="AD5796" s="9"/>
      <c r="AE5796" s="9"/>
    </row>
    <row r="5797" spans="30:31" x14ac:dyDescent="0.25">
      <c r="AD5797" s="9"/>
      <c r="AE5797" s="9"/>
    </row>
    <row r="5798" spans="30:31" x14ac:dyDescent="0.25">
      <c r="AD5798" s="9"/>
      <c r="AE5798" s="9"/>
    </row>
    <row r="5799" spans="30:31" x14ac:dyDescent="0.25">
      <c r="AD5799" s="9"/>
      <c r="AE5799" s="9"/>
    </row>
    <row r="5800" spans="30:31" x14ac:dyDescent="0.25">
      <c r="AD5800" s="9"/>
      <c r="AE5800" s="9"/>
    </row>
    <row r="5801" spans="30:31" x14ac:dyDescent="0.25">
      <c r="AD5801" s="9"/>
      <c r="AE5801" s="9"/>
    </row>
    <row r="5802" spans="30:31" x14ac:dyDescent="0.25">
      <c r="AD5802" s="9"/>
      <c r="AE5802" s="9"/>
    </row>
    <row r="5803" spans="30:31" x14ac:dyDescent="0.25">
      <c r="AD5803" s="9"/>
      <c r="AE5803" s="9"/>
    </row>
    <row r="5804" spans="30:31" x14ac:dyDescent="0.25">
      <c r="AD5804" s="9"/>
      <c r="AE5804" s="9"/>
    </row>
    <row r="5805" spans="30:31" x14ac:dyDescent="0.25">
      <c r="AD5805" s="9"/>
      <c r="AE5805" s="9"/>
    </row>
    <row r="5806" spans="30:31" x14ac:dyDescent="0.25">
      <c r="AD5806" s="9"/>
      <c r="AE5806" s="9"/>
    </row>
    <row r="5807" spans="30:31" x14ac:dyDescent="0.25">
      <c r="AD5807" s="9"/>
      <c r="AE5807" s="9"/>
    </row>
    <row r="5808" spans="30:31" x14ac:dyDescent="0.25">
      <c r="AD5808" s="9"/>
      <c r="AE5808" s="9"/>
    </row>
    <row r="5809" spans="30:31" x14ac:dyDescent="0.25">
      <c r="AD5809" s="9"/>
      <c r="AE5809" s="9"/>
    </row>
    <row r="5810" spans="30:31" x14ac:dyDescent="0.25">
      <c r="AD5810" s="9"/>
      <c r="AE5810" s="9"/>
    </row>
    <row r="5811" spans="30:31" x14ac:dyDescent="0.25">
      <c r="AD5811" s="9"/>
      <c r="AE5811" s="9"/>
    </row>
    <row r="5812" spans="30:31" x14ac:dyDescent="0.25">
      <c r="AD5812" s="9"/>
      <c r="AE5812" s="9"/>
    </row>
    <row r="5813" spans="30:31" x14ac:dyDescent="0.25">
      <c r="AD5813" s="9"/>
      <c r="AE5813" s="9"/>
    </row>
    <row r="5814" spans="30:31" x14ac:dyDescent="0.25">
      <c r="AD5814" s="9"/>
      <c r="AE5814" s="9"/>
    </row>
    <row r="5815" spans="30:31" x14ac:dyDescent="0.25">
      <c r="AD5815" s="9"/>
      <c r="AE5815" s="9"/>
    </row>
    <row r="5816" spans="30:31" x14ac:dyDescent="0.25">
      <c r="AD5816" s="9"/>
      <c r="AE5816" s="9"/>
    </row>
    <row r="5817" spans="30:31" x14ac:dyDescent="0.25">
      <c r="AD5817" s="9"/>
      <c r="AE5817" s="9"/>
    </row>
    <row r="5818" spans="30:31" x14ac:dyDescent="0.25">
      <c r="AD5818" s="9"/>
      <c r="AE5818" s="9"/>
    </row>
    <row r="5819" spans="30:31" x14ac:dyDescent="0.25">
      <c r="AD5819" s="9"/>
      <c r="AE5819" s="9"/>
    </row>
    <row r="5820" spans="30:31" x14ac:dyDescent="0.25">
      <c r="AD5820" s="9"/>
      <c r="AE5820" s="9"/>
    </row>
    <row r="5821" spans="30:31" x14ac:dyDescent="0.25">
      <c r="AD5821" s="9"/>
      <c r="AE5821" s="9"/>
    </row>
    <row r="5822" spans="30:31" x14ac:dyDescent="0.25">
      <c r="AD5822" s="9"/>
      <c r="AE5822" s="9"/>
    </row>
    <row r="5823" spans="30:31" x14ac:dyDescent="0.25">
      <c r="AD5823" s="9"/>
      <c r="AE5823" s="9"/>
    </row>
    <row r="5824" spans="30:31" x14ac:dyDescent="0.25">
      <c r="AD5824" s="9"/>
      <c r="AE5824" s="9"/>
    </row>
    <row r="5825" spans="30:31" x14ac:dyDescent="0.25">
      <c r="AD5825" s="9"/>
      <c r="AE5825" s="9"/>
    </row>
    <row r="5826" spans="30:31" x14ac:dyDescent="0.25">
      <c r="AD5826" s="9"/>
      <c r="AE5826" s="9"/>
    </row>
    <row r="5827" spans="30:31" x14ac:dyDescent="0.25">
      <c r="AD5827" s="9"/>
      <c r="AE5827" s="9"/>
    </row>
    <row r="5828" spans="30:31" x14ac:dyDescent="0.25">
      <c r="AD5828" s="9"/>
      <c r="AE5828" s="9"/>
    </row>
    <row r="5829" spans="30:31" x14ac:dyDescent="0.25">
      <c r="AD5829" s="9"/>
      <c r="AE5829" s="9"/>
    </row>
    <row r="5830" spans="30:31" x14ac:dyDescent="0.25">
      <c r="AD5830" s="9"/>
      <c r="AE5830" s="9"/>
    </row>
    <row r="5831" spans="30:31" x14ac:dyDescent="0.25">
      <c r="AD5831" s="9"/>
      <c r="AE5831" s="9"/>
    </row>
    <row r="5832" spans="30:31" x14ac:dyDescent="0.25">
      <c r="AD5832" s="9"/>
      <c r="AE5832" s="9"/>
    </row>
    <row r="5833" spans="30:31" x14ac:dyDescent="0.25">
      <c r="AD5833" s="9"/>
      <c r="AE5833" s="9"/>
    </row>
    <row r="5834" spans="30:31" x14ac:dyDescent="0.25">
      <c r="AD5834" s="9"/>
      <c r="AE5834" s="9"/>
    </row>
    <row r="5835" spans="30:31" x14ac:dyDescent="0.25">
      <c r="AD5835" s="9"/>
      <c r="AE5835" s="9"/>
    </row>
    <row r="5836" spans="30:31" x14ac:dyDescent="0.25">
      <c r="AD5836" s="9"/>
      <c r="AE5836" s="9"/>
    </row>
    <row r="5837" spans="30:31" x14ac:dyDescent="0.25">
      <c r="AD5837" s="9"/>
      <c r="AE5837" s="9"/>
    </row>
    <row r="5838" spans="30:31" x14ac:dyDescent="0.25">
      <c r="AD5838" s="9"/>
      <c r="AE5838" s="9"/>
    </row>
    <row r="5839" spans="30:31" x14ac:dyDescent="0.25">
      <c r="AD5839" s="9"/>
      <c r="AE5839" s="9"/>
    </row>
    <row r="5840" spans="30:31" x14ac:dyDescent="0.25">
      <c r="AD5840" s="9"/>
      <c r="AE5840" s="9"/>
    </row>
    <row r="5841" spans="30:31" x14ac:dyDescent="0.25">
      <c r="AD5841" s="9"/>
      <c r="AE5841" s="9"/>
    </row>
    <row r="5842" spans="30:31" x14ac:dyDescent="0.25">
      <c r="AD5842" s="9"/>
      <c r="AE5842" s="9"/>
    </row>
    <row r="5843" spans="30:31" x14ac:dyDescent="0.25">
      <c r="AD5843" s="9"/>
      <c r="AE5843" s="9"/>
    </row>
    <row r="5844" spans="30:31" x14ac:dyDescent="0.25">
      <c r="AD5844" s="9"/>
      <c r="AE5844" s="9"/>
    </row>
    <row r="5845" spans="30:31" x14ac:dyDescent="0.25">
      <c r="AD5845" s="9"/>
      <c r="AE5845" s="9"/>
    </row>
    <row r="5846" spans="30:31" x14ac:dyDescent="0.25">
      <c r="AD5846" s="9"/>
      <c r="AE5846" s="9"/>
    </row>
    <row r="5847" spans="30:31" x14ac:dyDescent="0.25">
      <c r="AD5847" s="9"/>
      <c r="AE5847" s="9"/>
    </row>
    <row r="5848" spans="30:31" x14ac:dyDescent="0.25">
      <c r="AD5848" s="9"/>
      <c r="AE5848" s="9"/>
    </row>
    <row r="5849" spans="30:31" x14ac:dyDescent="0.25">
      <c r="AD5849" s="9"/>
      <c r="AE5849" s="9"/>
    </row>
    <row r="5850" spans="30:31" x14ac:dyDescent="0.25">
      <c r="AD5850" s="9"/>
      <c r="AE5850" s="9"/>
    </row>
    <row r="5851" spans="30:31" x14ac:dyDescent="0.25">
      <c r="AD5851" s="9"/>
      <c r="AE5851" s="9"/>
    </row>
    <row r="5852" spans="30:31" x14ac:dyDescent="0.25">
      <c r="AD5852" s="9"/>
      <c r="AE5852" s="9"/>
    </row>
    <row r="5853" spans="30:31" x14ac:dyDescent="0.25">
      <c r="AD5853" s="9"/>
      <c r="AE5853" s="9"/>
    </row>
    <row r="5854" spans="30:31" x14ac:dyDescent="0.25">
      <c r="AD5854" s="9"/>
      <c r="AE5854" s="9"/>
    </row>
    <row r="5855" spans="30:31" x14ac:dyDescent="0.25">
      <c r="AD5855" s="9"/>
      <c r="AE5855" s="9"/>
    </row>
    <row r="5856" spans="30:31" x14ac:dyDescent="0.25">
      <c r="AD5856" s="9"/>
      <c r="AE5856" s="9"/>
    </row>
    <row r="5857" spans="30:31" x14ac:dyDescent="0.25">
      <c r="AD5857" s="9"/>
      <c r="AE5857" s="9"/>
    </row>
    <row r="5858" spans="30:31" x14ac:dyDescent="0.25">
      <c r="AD5858" s="9"/>
      <c r="AE5858" s="9"/>
    </row>
    <row r="5859" spans="30:31" x14ac:dyDescent="0.25">
      <c r="AD5859" s="9"/>
      <c r="AE5859" s="9"/>
    </row>
    <row r="5860" spans="30:31" x14ac:dyDescent="0.25">
      <c r="AD5860" s="9"/>
      <c r="AE5860" s="9"/>
    </row>
    <row r="5861" spans="30:31" x14ac:dyDescent="0.25">
      <c r="AD5861" s="9"/>
      <c r="AE5861" s="9"/>
    </row>
    <row r="5862" spans="30:31" x14ac:dyDescent="0.25">
      <c r="AD5862" s="9"/>
      <c r="AE5862" s="9"/>
    </row>
    <row r="5863" spans="30:31" x14ac:dyDescent="0.25">
      <c r="AD5863" s="9"/>
      <c r="AE5863" s="9"/>
    </row>
    <row r="5864" spans="30:31" x14ac:dyDescent="0.25">
      <c r="AD5864" s="9"/>
      <c r="AE5864" s="9"/>
    </row>
    <row r="5865" spans="30:31" x14ac:dyDescent="0.25">
      <c r="AD5865" s="9"/>
      <c r="AE5865" s="9"/>
    </row>
    <row r="5866" spans="30:31" x14ac:dyDescent="0.25">
      <c r="AD5866" s="9"/>
      <c r="AE5866" s="9"/>
    </row>
    <row r="5867" spans="30:31" x14ac:dyDescent="0.25">
      <c r="AD5867" s="9"/>
      <c r="AE5867" s="9"/>
    </row>
    <row r="5868" spans="30:31" x14ac:dyDescent="0.25">
      <c r="AD5868" s="9"/>
      <c r="AE5868" s="9"/>
    </row>
    <row r="5869" spans="30:31" x14ac:dyDescent="0.25">
      <c r="AD5869" s="9"/>
      <c r="AE5869" s="9"/>
    </row>
    <row r="5870" spans="30:31" x14ac:dyDescent="0.25">
      <c r="AD5870" s="9"/>
      <c r="AE5870" s="9"/>
    </row>
    <row r="5871" spans="30:31" x14ac:dyDescent="0.25">
      <c r="AD5871" s="9"/>
      <c r="AE5871" s="9"/>
    </row>
    <row r="5872" spans="30:31" x14ac:dyDescent="0.25">
      <c r="AD5872" s="9"/>
      <c r="AE5872" s="9"/>
    </row>
    <row r="5873" spans="30:31" x14ac:dyDescent="0.25">
      <c r="AD5873" s="9"/>
      <c r="AE5873" s="9"/>
    </row>
    <row r="5874" spans="30:31" x14ac:dyDescent="0.25">
      <c r="AD5874" s="9"/>
      <c r="AE5874" s="9"/>
    </row>
    <row r="5875" spans="30:31" x14ac:dyDescent="0.25">
      <c r="AD5875" s="9"/>
      <c r="AE5875" s="9"/>
    </row>
    <row r="5876" spans="30:31" x14ac:dyDescent="0.25">
      <c r="AD5876" s="9"/>
      <c r="AE5876" s="9"/>
    </row>
    <row r="5877" spans="30:31" x14ac:dyDescent="0.25">
      <c r="AD5877" s="9"/>
      <c r="AE5877" s="9"/>
    </row>
    <row r="5878" spans="30:31" x14ac:dyDescent="0.25">
      <c r="AD5878" s="9"/>
      <c r="AE5878" s="9"/>
    </row>
    <row r="5879" spans="30:31" x14ac:dyDescent="0.25">
      <c r="AD5879" s="9"/>
      <c r="AE5879" s="9"/>
    </row>
    <row r="5880" spans="30:31" x14ac:dyDescent="0.25">
      <c r="AD5880" s="9"/>
      <c r="AE5880" s="9"/>
    </row>
    <row r="5881" spans="30:31" x14ac:dyDescent="0.25">
      <c r="AD5881" s="9"/>
      <c r="AE5881" s="9"/>
    </row>
    <row r="5882" spans="30:31" x14ac:dyDescent="0.25">
      <c r="AD5882" s="9"/>
      <c r="AE5882" s="9"/>
    </row>
    <row r="5883" spans="30:31" x14ac:dyDescent="0.25">
      <c r="AD5883" s="9"/>
      <c r="AE5883" s="9"/>
    </row>
    <row r="5884" spans="30:31" x14ac:dyDescent="0.25">
      <c r="AD5884" s="9"/>
      <c r="AE5884" s="9"/>
    </row>
    <row r="5885" spans="30:31" x14ac:dyDescent="0.25">
      <c r="AD5885" s="9"/>
      <c r="AE5885" s="9"/>
    </row>
    <row r="5886" spans="30:31" x14ac:dyDescent="0.25">
      <c r="AD5886" s="9"/>
      <c r="AE5886" s="9"/>
    </row>
    <row r="5887" spans="30:31" x14ac:dyDescent="0.25">
      <c r="AD5887" s="9"/>
      <c r="AE5887" s="9"/>
    </row>
    <row r="5888" spans="30:31" x14ac:dyDescent="0.25">
      <c r="AD5888" s="9"/>
      <c r="AE5888" s="9"/>
    </row>
    <row r="5889" spans="30:31" x14ac:dyDescent="0.25">
      <c r="AD5889" s="9"/>
      <c r="AE5889" s="9"/>
    </row>
    <row r="5890" spans="30:31" x14ac:dyDescent="0.25">
      <c r="AD5890" s="9"/>
      <c r="AE5890" s="9"/>
    </row>
    <row r="5891" spans="30:31" x14ac:dyDescent="0.25">
      <c r="AD5891" s="9"/>
      <c r="AE5891" s="9"/>
    </row>
    <row r="5892" spans="30:31" x14ac:dyDescent="0.25">
      <c r="AD5892" s="9"/>
      <c r="AE5892" s="9"/>
    </row>
    <row r="5893" spans="30:31" x14ac:dyDescent="0.25">
      <c r="AD5893" s="9"/>
      <c r="AE5893" s="9"/>
    </row>
    <row r="5894" spans="30:31" x14ac:dyDescent="0.25">
      <c r="AD5894" s="9"/>
      <c r="AE5894" s="9"/>
    </row>
    <row r="5895" spans="30:31" x14ac:dyDescent="0.25">
      <c r="AD5895" s="9"/>
      <c r="AE5895" s="9"/>
    </row>
    <row r="5896" spans="30:31" x14ac:dyDescent="0.25">
      <c r="AD5896" s="9"/>
      <c r="AE5896" s="9"/>
    </row>
    <row r="5897" spans="30:31" x14ac:dyDescent="0.25">
      <c r="AD5897" s="9"/>
      <c r="AE5897" s="9"/>
    </row>
    <row r="5898" spans="30:31" x14ac:dyDescent="0.25">
      <c r="AD5898" s="9"/>
      <c r="AE5898" s="9"/>
    </row>
    <row r="5899" spans="30:31" x14ac:dyDescent="0.25">
      <c r="AD5899" s="9"/>
      <c r="AE5899" s="9"/>
    </row>
    <row r="5900" spans="30:31" x14ac:dyDescent="0.25">
      <c r="AD5900" s="9"/>
      <c r="AE5900" s="9"/>
    </row>
    <row r="5901" spans="30:31" x14ac:dyDescent="0.25">
      <c r="AD5901" s="9"/>
      <c r="AE5901" s="9"/>
    </row>
  </sheetData>
  <mergeCells count="18">
    <mergeCell ref="Y1:AE1"/>
    <mergeCell ref="Z5:AE5"/>
    <mergeCell ref="K5:K6"/>
    <mergeCell ref="J5:J6"/>
    <mergeCell ref="A2:AC3"/>
    <mergeCell ref="W5:Y5"/>
    <mergeCell ref="G5:G6"/>
    <mergeCell ref="H5:H6"/>
    <mergeCell ref="I5:I6"/>
    <mergeCell ref="E5:E6"/>
    <mergeCell ref="F5:F6"/>
    <mergeCell ref="B5:B6"/>
    <mergeCell ref="A5:A6"/>
    <mergeCell ref="L5:Q5"/>
    <mergeCell ref="R5:V5"/>
    <mergeCell ref="B1:E1"/>
    <mergeCell ref="D5:D6"/>
    <mergeCell ref="C5:C6"/>
  </mergeCells>
  <pageMargins left="0.25" right="0.25" top="0.75" bottom="0.75" header="0.3" footer="0.3"/>
  <pageSetup paperSize="9" scale="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I44"/>
  <sheetViews>
    <sheetView view="pageBreakPreview" zoomScale="50" zoomScaleNormal="100" zoomScaleSheetLayoutView="50" workbookViewId="0">
      <selection activeCell="F32" sqref="F32"/>
    </sheetView>
  </sheetViews>
  <sheetFormatPr defaultRowHeight="15" x14ac:dyDescent="0.25"/>
  <cols>
    <col min="1" max="1" width="4.7109375" customWidth="1"/>
    <col min="2" max="2" width="29.1406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  <col min="32" max="32" width="0.5703125" customWidth="1"/>
    <col min="33" max="34" width="9.140625" hidden="1" customWidth="1"/>
  </cols>
  <sheetData>
    <row r="1" spans="1:35" ht="156" customHeight="1" x14ac:dyDescent="0.25">
      <c r="B1" s="155"/>
      <c r="C1" s="155"/>
      <c r="D1" s="155"/>
      <c r="E1" s="156"/>
      <c r="AA1" s="159" t="s">
        <v>52</v>
      </c>
      <c r="AB1" s="159"/>
      <c r="AC1" s="159"/>
      <c r="AD1" s="7"/>
      <c r="AE1" s="7"/>
    </row>
    <row r="2" spans="1:35" ht="65.25" customHeight="1" x14ac:dyDescent="0.25">
      <c r="A2" s="163" t="s">
        <v>50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5" hidden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5" ht="27" customHeight="1" x14ac:dyDescent="0.25">
      <c r="AD4" s="9"/>
      <c r="AE4" s="9"/>
    </row>
    <row r="5" spans="1:35" ht="81.75" customHeight="1" x14ac:dyDescent="0.25">
      <c r="A5" s="170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5" s="13" customFormat="1" ht="272.25" customHeight="1" x14ac:dyDescent="0.25">
      <c r="A6" s="170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</row>
    <row r="7" spans="1:35" x14ac:dyDescent="0.25">
      <c r="A7" s="38">
        <v>1</v>
      </c>
      <c r="B7" s="38">
        <v>2</v>
      </c>
      <c r="C7" s="38">
        <v>3</v>
      </c>
      <c r="D7" s="38">
        <v>4</v>
      </c>
      <c r="E7" s="38">
        <v>5</v>
      </c>
      <c r="F7" s="38">
        <v>6</v>
      </c>
      <c r="G7" s="38">
        <v>7</v>
      </c>
      <c r="H7" s="38">
        <v>8</v>
      </c>
      <c r="I7" s="38">
        <v>9</v>
      </c>
      <c r="J7" s="38">
        <v>10</v>
      </c>
      <c r="K7" s="38">
        <v>11</v>
      </c>
      <c r="L7" s="38">
        <v>12</v>
      </c>
      <c r="M7" s="38">
        <v>13</v>
      </c>
      <c r="N7" s="38">
        <v>14</v>
      </c>
      <c r="O7" s="38">
        <v>15</v>
      </c>
      <c r="P7" s="38">
        <v>16</v>
      </c>
      <c r="Q7" s="38">
        <v>17</v>
      </c>
      <c r="R7" s="38">
        <v>18</v>
      </c>
      <c r="S7" s="38">
        <v>19</v>
      </c>
      <c r="T7" s="38">
        <v>20</v>
      </c>
      <c r="U7" s="38">
        <v>21</v>
      </c>
      <c r="V7" s="38">
        <v>22</v>
      </c>
      <c r="W7" s="38">
        <v>23</v>
      </c>
      <c r="X7" s="38">
        <v>24</v>
      </c>
      <c r="Y7" s="38">
        <v>25</v>
      </c>
      <c r="Z7" s="38">
        <v>26</v>
      </c>
      <c r="AA7" s="38">
        <v>27</v>
      </c>
      <c r="AB7" s="38">
        <v>28</v>
      </c>
      <c r="AC7" s="38">
        <v>29</v>
      </c>
      <c r="AD7" s="38">
        <v>30</v>
      </c>
      <c r="AE7" s="28">
        <v>31</v>
      </c>
    </row>
    <row r="8" spans="1:35" ht="20.25" x14ac:dyDescent="0.25">
      <c r="A8" s="33">
        <v>1</v>
      </c>
      <c r="B8" s="108" t="s">
        <v>37</v>
      </c>
      <c r="C8" s="45">
        <v>0</v>
      </c>
      <c r="D8" s="45">
        <v>0</v>
      </c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0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</row>
    <row r="9" spans="1:35" ht="20.25" x14ac:dyDescent="0.25">
      <c r="A9" s="33">
        <v>2</v>
      </c>
      <c r="B9" s="108" t="s">
        <v>38</v>
      </c>
      <c r="C9" s="95">
        <v>0</v>
      </c>
      <c r="D9" s="61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9">
        <v>0</v>
      </c>
      <c r="AD9" s="98">
        <v>0</v>
      </c>
      <c r="AE9" s="98">
        <v>0</v>
      </c>
    </row>
    <row r="10" spans="1:35" ht="20.25" x14ac:dyDescent="0.25">
      <c r="A10" s="33">
        <v>3</v>
      </c>
      <c r="B10" s="108" t="s">
        <v>39</v>
      </c>
      <c r="C10" s="46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</row>
    <row r="11" spans="1:35" ht="20.25" x14ac:dyDescent="0.25">
      <c r="A11" s="33">
        <v>4</v>
      </c>
      <c r="B11" s="108" t="s">
        <v>40</v>
      </c>
      <c r="C11" s="46">
        <v>0</v>
      </c>
      <c r="D11" s="47">
        <v>0</v>
      </c>
      <c r="E11" s="45">
        <v>0</v>
      </c>
      <c r="F11" s="52">
        <v>0</v>
      </c>
      <c r="G11" s="45">
        <v>0</v>
      </c>
      <c r="H11" s="52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6">
        <v>0</v>
      </c>
      <c r="AD11" s="45">
        <v>0</v>
      </c>
      <c r="AE11" s="45">
        <v>0</v>
      </c>
    </row>
    <row r="12" spans="1:35" ht="20.25" x14ac:dyDescent="0.25">
      <c r="A12" s="83">
        <v>5</v>
      </c>
      <c r="B12" s="108" t="s">
        <v>41</v>
      </c>
      <c r="C12" s="48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  <c r="AF12" s="27">
        <v>0</v>
      </c>
      <c r="AG12" s="27">
        <v>0</v>
      </c>
      <c r="AH12" s="27">
        <v>0</v>
      </c>
    </row>
    <row r="13" spans="1:35" s="89" customFormat="1" ht="20.25" x14ac:dyDescent="0.3">
      <c r="A13" s="33">
        <v>6</v>
      </c>
      <c r="B13" s="109" t="s">
        <v>42</v>
      </c>
      <c r="C13" s="46">
        <v>0</v>
      </c>
      <c r="D13" s="46">
        <v>0</v>
      </c>
      <c r="E13" s="60">
        <v>0</v>
      </c>
      <c r="F13" s="60">
        <v>0</v>
      </c>
      <c r="G13" s="47">
        <v>0</v>
      </c>
      <c r="H13" s="60">
        <v>0</v>
      </c>
      <c r="I13" s="47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0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88">
        <v>0</v>
      </c>
      <c r="AG13" s="88">
        <v>5</v>
      </c>
      <c r="AH13" s="88">
        <v>0</v>
      </c>
      <c r="AI13" s="88"/>
    </row>
    <row r="14" spans="1:35" ht="20.25" x14ac:dyDescent="0.25">
      <c r="A14" s="33">
        <v>7</v>
      </c>
      <c r="B14" s="108" t="s">
        <v>43</v>
      </c>
      <c r="C14" s="49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</row>
    <row r="15" spans="1:35" ht="20.25" x14ac:dyDescent="0.25">
      <c r="A15" s="33">
        <v>8</v>
      </c>
      <c r="B15" s="108" t="s">
        <v>44</v>
      </c>
      <c r="C15" s="50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</row>
    <row r="16" spans="1:35" ht="20.25" x14ac:dyDescent="0.25">
      <c r="A16" s="81">
        <v>9</v>
      </c>
      <c r="B16" s="108" t="s">
        <v>45</v>
      </c>
      <c r="C16" s="46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</row>
    <row r="17" spans="1:31" ht="20.25" x14ac:dyDescent="0.25">
      <c r="A17" s="33">
        <v>10</v>
      </c>
      <c r="B17" s="108" t="s">
        <v>46</v>
      </c>
      <c r="C17" s="46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</row>
    <row r="18" spans="1:31" ht="20.25" x14ac:dyDescent="0.25">
      <c r="A18" s="33">
        <v>11</v>
      </c>
      <c r="B18" s="110" t="s">
        <v>47</v>
      </c>
      <c r="C18" s="46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</row>
    <row r="19" spans="1:31" ht="20.25" x14ac:dyDescent="0.25">
      <c r="A19" s="33"/>
      <c r="B19" s="111" t="s">
        <v>48</v>
      </c>
      <c r="C19" s="61">
        <f>SUM(C8:C18)</f>
        <v>0</v>
      </c>
      <c r="D19" s="96">
        <f t="shared" ref="D19:AE19" si="0">SUM(D8:D18)</f>
        <v>0</v>
      </c>
      <c r="E19" s="95">
        <f t="shared" si="0"/>
        <v>0</v>
      </c>
      <c r="F19" s="97">
        <f t="shared" si="0"/>
        <v>0</v>
      </c>
      <c r="G19" s="95">
        <v>0</v>
      </c>
      <c r="H19" s="97">
        <f t="shared" si="0"/>
        <v>0</v>
      </c>
      <c r="I19" s="97">
        <v>0</v>
      </c>
      <c r="J19" s="97">
        <f t="shared" si="0"/>
        <v>0</v>
      </c>
      <c r="K19" s="97">
        <f t="shared" si="0"/>
        <v>0</v>
      </c>
      <c r="L19" s="97">
        <f t="shared" si="0"/>
        <v>0</v>
      </c>
      <c r="M19" s="97">
        <f t="shared" si="0"/>
        <v>0</v>
      </c>
      <c r="N19" s="97">
        <f t="shared" si="0"/>
        <v>0</v>
      </c>
      <c r="O19" s="97">
        <f t="shared" si="0"/>
        <v>0</v>
      </c>
      <c r="P19" s="97">
        <f t="shared" si="0"/>
        <v>0</v>
      </c>
      <c r="Q19" s="97">
        <f t="shared" si="0"/>
        <v>0</v>
      </c>
      <c r="R19" s="97">
        <f t="shared" si="0"/>
        <v>0</v>
      </c>
      <c r="S19" s="97">
        <f t="shared" si="0"/>
        <v>0</v>
      </c>
      <c r="T19" s="97">
        <f t="shared" si="0"/>
        <v>0</v>
      </c>
      <c r="U19" s="97">
        <f t="shared" si="0"/>
        <v>0</v>
      </c>
      <c r="V19" s="97">
        <f t="shared" si="0"/>
        <v>0</v>
      </c>
      <c r="W19" s="97">
        <f t="shared" si="0"/>
        <v>0</v>
      </c>
      <c r="X19" s="97">
        <f t="shared" si="0"/>
        <v>0</v>
      </c>
      <c r="Y19" s="97">
        <f t="shared" si="0"/>
        <v>0</v>
      </c>
      <c r="Z19" s="97">
        <f t="shared" si="0"/>
        <v>0</v>
      </c>
      <c r="AA19" s="97">
        <f t="shared" si="0"/>
        <v>0</v>
      </c>
      <c r="AB19" s="97">
        <f t="shared" si="0"/>
        <v>0</v>
      </c>
      <c r="AC19" s="97">
        <f t="shared" si="0"/>
        <v>0</v>
      </c>
      <c r="AD19" s="95">
        <f t="shared" si="0"/>
        <v>0</v>
      </c>
      <c r="AE19" s="95">
        <f t="shared" si="0"/>
        <v>0</v>
      </c>
    </row>
    <row r="20" spans="1:31" x14ac:dyDescent="0.25">
      <c r="AD20" s="9"/>
      <c r="AE20" s="9"/>
    </row>
    <row r="21" spans="1:31" ht="21" x14ac:dyDescent="0.35">
      <c r="B21" s="3"/>
      <c r="C21" s="3"/>
      <c r="D21" s="3"/>
      <c r="E21" s="4"/>
      <c r="F21" s="4"/>
      <c r="G21" s="4"/>
      <c r="H21" s="4"/>
      <c r="I21" s="2"/>
      <c r="AD21" s="9"/>
      <c r="AE21" s="9"/>
    </row>
    <row r="22" spans="1:31" x14ac:dyDescent="0.25">
      <c r="AD22" s="9"/>
      <c r="AE22" s="9"/>
    </row>
    <row r="23" spans="1:31" x14ac:dyDescent="0.25">
      <c r="AD23" s="9"/>
      <c r="AE23" s="9"/>
    </row>
    <row r="24" spans="1:31" x14ac:dyDescent="0.25">
      <c r="AD24" s="9"/>
      <c r="AE24" s="9"/>
    </row>
    <row r="25" spans="1:31" x14ac:dyDescent="0.25">
      <c r="AD25" s="9"/>
      <c r="AE25" s="9"/>
    </row>
    <row r="26" spans="1:31" x14ac:dyDescent="0.25">
      <c r="O26" s="5"/>
      <c r="AD26" s="9"/>
      <c r="AE26" s="9"/>
    </row>
    <row r="27" spans="1:31" x14ac:dyDescent="0.25">
      <c r="O27" s="5"/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F44"/>
  <sheetViews>
    <sheetView view="pageBreakPreview" zoomScale="57" zoomScaleNormal="100" zoomScaleSheetLayoutView="57" workbookViewId="0">
      <selection activeCell="I13" sqref="I13"/>
    </sheetView>
  </sheetViews>
  <sheetFormatPr defaultRowHeight="15" x14ac:dyDescent="0.25"/>
  <cols>
    <col min="1" max="1" width="3.5703125" customWidth="1"/>
    <col min="2" max="2" width="36.1406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</cols>
  <sheetData>
    <row r="1" spans="1:32" ht="133.5" customHeight="1" x14ac:dyDescent="0.25">
      <c r="B1" s="155"/>
      <c r="C1" s="155"/>
      <c r="D1" s="155"/>
      <c r="E1" s="156"/>
      <c r="AA1" s="159" t="s">
        <v>51</v>
      </c>
      <c r="AB1" s="159"/>
      <c r="AC1" s="159"/>
      <c r="AD1" s="7"/>
      <c r="AE1" s="7"/>
    </row>
    <row r="2" spans="1:32" ht="75.75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2" hidden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2" x14ac:dyDescent="0.25">
      <c r="AD4" s="9"/>
      <c r="AE4" s="9"/>
    </row>
    <row r="5" spans="1:32" ht="50.25" customHeight="1" x14ac:dyDescent="0.25">
      <c r="A5" s="151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2" s="13" customFormat="1" ht="272.25" customHeight="1" x14ac:dyDescent="0.25">
      <c r="A6" s="151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</row>
    <row r="7" spans="1:32" ht="18.75" x14ac:dyDescent="0.25">
      <c r="A7" s="90">
        <v>1</v>
      </c>
      <c r="B7" s="96">
        <v>2</v>
      </c>
      <c r="C7" s="90">
        <v>3</v>
      </c>
      <c r="D7" s="90">
        <v>4</v>
      </c>
      <c r="E7" s="90">
        <v>5</v>
      </c>
      <c r="F7" s="90">
        <v>6</v>
      </c>
      <c r="G7" s="90">
        <v>7</v>
      </c>
      <c r="H7" s="90">
        <v>8</v>
      </c>
      <c r="I7" s="90">
        <v>9</v>
      </c>
      <c r="J7" s="90">
        <v>10</v>
      </c>
      <c r="K7" s="90">
        <v>11</v>
      </c>
      <c r="L7" s="90">
        <v>12</v>
      </c>
      <c r="M7" s="90">
        <v>13</v>
      </c>
      <c r="N7" s="90">
        <v>14</v>
      </c>
      <c r="O7" s="90">
        <v>15</v>
      </c>
      <c r="P7" s="90">
        <v>16</v>
      </c>
      <c r="Q7" s="90">
        <v>17</v>
      </c>
      <c r="R7" s="90">
        <v>18</v>
      </c>
      <c r="S7" s="90">
        <v>19</v>
      </c>
      <c r="T7" s="90">
        <v>20</v>
      </c>
      <c r="U7" s="90">
        <v>21</v>
      </c>
      <c r="V7" s="90">
        <v>22</v>
      </c>
      <c r="W7" s="90">
        <v>23</v>
      </c>
      <c r="X7" s="90">
        <v>24</v>
      </c>
      <c r="Y7" s="90">
        <v>25</v>
      </c>
      <c r="Z7" s="90">
        <v>26</v>
      </c>
      <c r="AA7" s="90">
        <v>27</v>
      </c>
      <c r="AB7" s="90">
        <v>28</v>
      </c>
      <c r="AC7" s="90">
        <v>29</v>
      </c>
      <c r="AD7" s="90">
        <v>30</v>
      </c>
      <c r="AE7" s="90">
        <v>31</v>
      </c>
    </row>
    <row r="8" spans="1:32" ht="18.75" x14ac:dyDescent="0.25">
      <c r="A8" s="1">
        <v>1</v>
      </c>
      <c r="B8" s="105" t="s">
        <v>37</v>
      </c>
      <c r="C8" s="45">
        <v>0</v>
      </c>
      <c r="D8" s="46">
        <v>0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7">
        <v>0</v>
      </c>
      <c r="X8" s="47">
        <v>0</v>
      </c>
      <c r="Y8" s="47">
        <v>0</v>
      </c>
      <c r="Z8" s="47">
        <v>0</v>
      </c>
      <c r="AA8" s="47">
        <v>0</v>
      </c>
      <c r="AB8" s="47">
        <v>0</v>
      </c>
      <c r="AC8" s="47">
        <v>0</v>
      </c>
      <c r="AD8" s="47">
        <v>0</v>
      </c>
      <c r="AE8" s="47">
        <v>0</v>
      </c>
    </row>
    <row r="9" spans="1:32" ht="18.75" x14ac:dyDescent="0.25">
      <c r="A9" s="1">
        <v>2</v>
      </c>
      <c r="B9" s="105" t="s">
        <v>38</v>
      </c>
      <c r="C9" s="95">
        <v>0</v>
      </c>
      <c r="D9" s="61">
        <v>0</v>
      </c>
      <c r="E9" s="98">
        <v>0</v>
      </c>
      <c r="F9" s="98">
        <v>0</v>
      </c>
      <c r="G9" s="98">
        <v>0</v>
      </c>
      <c r="H9" s="98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  <c r="AB9" s="98">
        <v>0</v>
      </c>
      <c r="AC9" s="99">
        <v>0</v>
      </c>
      <c r="AD9" s="98">
        <v>0</v>
      </c>
      <c r="AE9" s="98">
        <v>0</v>
      </c>
    </row>
    <row r="10" spans="1:32" ht="18.75" x14ac:dyDescent="0.25">
      <c r="A10" s="1">
        <v>3</v>
      </c>
      <c r="B10" s="105" t="s">
        <v>39</v>
      </c>
      <c r="C10" s="45">
        <v>0</v>
      </c>
      <c r="D10" s="45">
        <v>0</v>
      </c>
      <c r="E10" s="45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7">
        <v>0</v>
      </c>
      <c r="X10" s="47">
        <v>0</v>
      </c>
      <c r="Y10" s="47">
        <v>0</v>
      </c>
      <c r="Z10" s="47">
        <v>0</v>
      </c>
      <c r="AA10" s="47">
        <v>0</v>
      </c>
      <c r="AB10" s="47">
        <v>0</v>
      </c>
      <c r="AC10" s="47">
        <v>0</v>
      </c>
      <c r="AD10" s="47">
        <v>0</v>
      </c>
      <c r="AE10" s="47">
        <v>0</v>
      </c>
    </row>
    <row r="11" spans="1:32" ht="18.75" x14ac:dyDescent="0.25">
      <c r="A11" s="1">
        <v>4</v>
      </c>
      <c r="B11" s="105" t="s">
        <v>40</v>
      </c>
      <c r="C11" s="45">
        <v>0</v>
      </c>
      <c r="D11" s="46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</row>
    <row r="12" spans="1:32" ht="18.75" x14ac:dyDescent="0.25">
      <c r="A12" s="1">
        <v>5</v>
      </c>
      <c r="B12" s="105" t="s">
        <v>41</v>
      </c>
      <c r="C12" s="45">
        <v>0</v>
      </c>
      <c r="D12" s="48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7">
        <v>0</v>
      </c>
      <c r="X12" s="47">
        <v>0</v>
      </c>
      <c r="Y12" s="47">
        <v>0</v>
      </c>
      <c r="Z12" s="47">
        <v>0</v>
      </c>
      <c r="AA12" s="47">
        <v>0</v>
      </c>
      <c r="AB12" s="47">
        <v>0</v>
      </c>
      <c r="AC12" s="47">
        <v>0</v>
      </c>
      <c r="AD12" s="47">
        <v>0</v>
      </c>
      <c r="AE12" s="47">
        <v>0</v>
      </c>
    </row>
    <row r="13" spans="1:32" s="66" customFormat="1" ht="18.75" x14ac:dyDescent="0.25">
      <c r="A13" s="78">
        <v>6</v>
      </c>
      <c r="B13" s="105" t="s">
        <v>42</v>
      </c>
      <c r="C13" s="46">
        <v>0</v>
      </c>
      <c r="D13" s="46">
        <v>0</v>
      </c>
      <c r="E13" s="60">
        <v>0</v>
      </c>
      <c r="F13" s="60">
        <v>0</v>
      </c>
      <c r="G13" s="47">
        <v>0</v>
      </c>
      <c r="H13" s="60">
        <v>0</v>
      </c>
      <c r="I13" s="47">
        <v>0</v>
      </c>
      <c r="J13" s="86">
        <v>0</v>
      </c>
      <c r="K13" s="86">
        <v>0</v>
      </c>
      <c r="L13" s="86">
        <v>0</v>
      </c>
      <c r="M13" s="86">
        <v>0</v>
      </c>
      <c r="N13" s="86">
        <v>0</v>
      </c>
      <c r="O13" s="86">
        <v>0</v>
      </c>
      <c r="P13" s="86">
        <v>0</v>
      </c>
      <c r="Q13" s="86">
        <v>0</v>
      </c>
      <c r="R13" s="86">
        <v>0</v>
      </c>
      <c r="S13" s="86">
        <v>0</v>
      </c>
      <c r="T13" s="86">
        <v>0</v>
      </c>
      <c r="U13" s="86">
        <v>0</v>
      </c>
      <c r="V13" s="86">
        <v>0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0</v>
      </c>
      <c r="AD13" s="86">
        <v>0</v>
      </c>
      <c r="AE13" s="86">
        <v>0</v>
      </c>
      <c r="AF13" s="76"/>
    </row>
    <row r="14" spans="1:32" ht="18.75" x14ac:dyDescent="0.25">
      <c r="A14" s="1">
        <v>7</v>
      </c>
      <c r="B14" s="105" t="s">
        <v>43</v>
      </c>
      <c r="C14" s="45">
        <v>0</v>
      </c>
      <c r="D14" s="49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7">
        <v>0</v>
      </c>
      <c r="X14" s="47">
        <v>0</v>
      </c>
      <c r="Y14" s="47">
        <v>0</v>
      </c>
      <c r="Z14" s="47">
        <v>0</v>
      </c>
      <c r="AA14" s="47">
        <v>0</v>
      </c>
      <c r="AB14" s="47">
        <v>0</v>
      </c>
      <c r="AC14" s="47">
        <v>0</v>
      </c>
      <c r="AD14" s="47">
        <v>0</v>
      </c>
      <c r="AE14" s="47">
        <v>0</v>
      </c>
    </row>
    <row r="15" spans="1:32" ht="18.75" x14ac:dyDescent="0.25">
      <c r="A15" s="1">
        <v>8</v>
      </c>
      <c r="B15" s="105" t="s">
        <v>44</v>
      </c>
      <c r="C15" s="45">
        <v>0</v>
      </c>
      <c r="D15" s="50">
        <v>0</v>
      </c>
      <c r="E15" s="45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7">
        <v>0</v>
      </c>
      <c r="X15" s="47">
        <v>0</v>
      </c>
      <c r="Y15" s="47">
        <v>0</v>
      </c>
      <c r="Z15" s="47">
        <v>0</v>
      </c>
      <c r="AA15" s="47">
        <v>0</v>
      </c>
      <c r="AB15" s="47">
        <v>0</v>
      </c>
      <c r="AC15" s="47">
        <v>0</v>
      </c>
      <c r="AD15" s="47">
        <v>0</v>
      </c>
      <c r="AE15" s="47">
        <v>0</v>
      </c>
    </row>
    <row r="16" spans="1:32" ht="18.75" x14ac:dyDescent="0.25">
      <c r="A16" s="1">
        <v>9</v>
      </c>
      <c r="B16" s="105" t="s">
        <v>45</v>
      </c>
      <c r="C16" s="45">
        <v>0</v>
      </c>
      <c r="D16" s="46">
        <v>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7">
        <v>0</v>
      </c>
      <c r="X16" s="47">
        <v>0</v>
      </c>
      <c r="Y16" s="47">
        <v>0</v>
      </c>
      <c r="Z16" s="47">
        <v>0</v>
      </c>
      <c r="AA16" s="47">
        <v>0</v>
      </c>
      <c r="AB16" s="47">
        <v>0</v>
      </c>
      <c r="AC16" s="47">
        <v>0</v>
      </c>
      <c r="AD16" s="47">
        <v>0</v>
      </c>
      <c r="AE16" s="47">
        <v>0</v>
      </c>
    </row>
    <row r="17" spans="1:31" ht="18.75" x14ac:dyDescent="0.25">
      <c r="A17" s="1">
        <v>10</v>
      </c>
      <c r="B17" s="105" t="s">
        <v>46</v>
      </c>
      <c r="C17" s="45">
        <v>0</v>
      </c>
      <c r="D17" s="46">
        <v>0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7">
        <v>0</v>
      </c>
      <c r="X17" s="47">
        <v>0</v>
      </c>
      <c r="Y17" s="47">
        <v>0</v>
      </c>
      <c r="Z17" s="47">
        <v>0</v>
      </c>
      <c r="AA17" s="47">
        <v>0</v>
      </c>
      <c r="AB17" s="47">
        <v>0</v>
      </c>
      <c r="AC17" s="47">
        <v>0</v>
      </c>
      <c r="AD17" s="47">
        <v>0</v>
      </c>
      <c r="AE17" s="47">
        <v>0</v>
      </c>
    </row>
    <row r="18" spans="1:31" ht="18.75" x14ac:dyDescent="0.25">
      <c r="A18" s="1">
        <v>11</v>
      </c>
      <c r="B18" s="106" t="s">
        <v>47</v>
      </c>
      <c r="C18" s="51">
        <v>0</v>
      </c>
      <c r="D18" s="46">
        <v>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7">
        <v>0</v>
      </c>
      <c r="X18" s="47">
        <v>0</v>
      </c>
      <c r="Y18" s="47">
        <v>0</v>
      </c>
      <c r="Z18" s="47">
        <v>0</v>
      </c>
      <c r="AA18" s="47">
        <v>0</v>
      </c>
      <c r="AB18" s="47">
        <v>0</v>
      </c>
      <c r="AC18" s="47">
        <v>0</v>
      </c>
      <c r="AD18" s="47">
        <v>0</v>
      </c>
      <c r="AE18" s="47">
        <v>0</v>
      </c>
    </row>
    <row r="19" spans="1:31" ht="18.75" x14ac:dyDescent="0.25">
      <c r="A19" s="1">
        <v>12</v>
      </c>
      <c r="B19" s="107" t="s">
        <v>48</v>
      </c>
      <c r="C19" s="95">
        <f t="shared" ref="C19:AE19" si="0">SUM(C8:C18)</f>
        <v>0</v>
      </c>
      <c r="D19" s="61">
        <f t="shared" si="0"/>
        <v>0</v>
      </c>
      <c r="E19" s="96">
        <f t="shared" si="0"/>
        <v>0</v>
      </c>
      <c r="F19" s="95">
        <f t="shared" si="0"/>
        <v>0</v>
      </c>
      <c r="G19" s="95">
        <v>0</v>
      </c>
      <c r="H19" s="95">
        <f t="shared" si="0"/>
        <v>0</v>
      </c>
      <c r="I19" s="95">
        <v>0</v>
      </c>
      <c r="J19" s="95">
        <f t="shared" si="0"/>
        <v>0</v>
      </c>
      <c r="K19" s="95">
        <f t="shared" si="0"/>
        <v>0</v>
      </c>
      <c r="L19" s="95">
        <f t="shared" si="0"/>
        <v>0</v>
      </c>
      <c r="M19" s="95">
        <f t="shared" si="0"/>
        <v>0</v>
      </c>
      <c r="N19" s="95">
        <f t="shared" si="0"/>
        <v>0</v>
      </c>
      <c r="O19" s="95">
        <f t="shared" si="0"/>
        <v>0</v>
      </c>
      <c r="P19" s="95">
        <f t="shared" si="0"/>
        <v>0</v>
      </c>
      <c r="Q19" s="95">
        <f t="shared" si="0"/>
        <v>0</v>
      </c>
      <c r="R19" s="95">
        <f t="shared" si="0"/>
        <v>0</v>
      </c>
      <c r="S19" s="95">
        <f t="shared" si="0"/>
        <v>0</v>
      </c>
      <c r="T19" s="95">
        <f t="shared" si="0"/>
        <v>0</v>
      </c>
      <c r="U19" s="95">
        <f t="shared" si="0"/>
        <v>0</v>
      </c>
      <c r="V19" s="95">
        <f t="shared" si="0"/>
        <v>0</v>
      </c>
      <c r="W19" s="95">
        <f t="shared" si="0"/>
        <v>0</v>
      </c>
      <c r="X19" s="95">
        <f t="shared" si="0"/>
        <v>0</v>
      </c>
      <c r="Y19" s="95">
        <f t="shared" si="0"/>
        <v>0</v>
      </c>
      <c r="Z19" s="95">
        <f t="shared" si="0"/>
        <v>0</v>
      </c>
      <c r="AA19" s="95">
        <f t="shared" si="0"/>
        <v>0</v>
      </c>
      <c r="AB19" s="95">
        <f t="shared" si="0"/>
        <v>0</v>
      </c>
      <c r="AC19" s="95">
        <f t="shared" si="0"/>
        <v>0</v>
      </c>
      <c r="AD19" s="95">
        <f t="shared" si="0"/>
        <v>0</v>
      </c>
      <c r="AE19" s="95">
        <f t="shared" si="0"/>
        <v>0</v>
      </c>
    </row>
    <row r="20" spans="1:31" x14ac:dyDescent="0.25">
      <c r="AD20" s="9"/>
      <c r="AE20" s="9"/>
    </row>
    <row r="21" spans="1:31" ht="21" x14ac:dyDescent="0.35">
      <c r="B21" s="3"/>
      <c r="C21" s="3"/>
      <c r="D21" s="3"/>
      <c r="E21" s="4"/>
      <c r="F21" s="4"/>
      <c r="G21" s="4"/>
      <c r="H21" s="4"/>
      <c r="I21" s="2"/>
      <c r="AD21" s="9"/>
      <c r="AE21" s="9"/>
    </row>
    <row r="22" spans="1:31" x14ac:dyDescent="0.25">
      <c r="AD22" s="9"/>
      <c r="AE22" s="9"/>
    </row>
    <row r="23" spans="1:31" x14ac:dyDescent="0.25">
      <c r="AD23" s="9"/>
      <c r="AE23" s="9"/>
    </row>
    <row r="24" spans="1:31" x14ac:dyDescent="0.25">
      <c r="AD24" s="9"/>
      <c r="AE24" s="9"/>
    </row>
    <row r="25" spans="1:31" x14ac:dyDescent="0.25">
      <c r="AD25" s="9"/>
      <c r="AE25" s="9"/>
    </row>
    <row r="26" spans="1:31" x14ac:dyDescent="0.25">
      <c r="O26" s="5"/>
      <c r="AD26" s="9"/>
      <c r="AE26" s="9"/>
    </row>
    <row r="27" spans="1:31" x14ac:dyDescent="0.25">
      <c r="O27" s="5"/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F41"/>
  <sheetViews>
    <sheetView view="pageBreakPreview" topLeftCell="A5" zoomScale="60" zoomScaleNormal="100" workbookViewId="0">
      <selection activeCell="B11" sqref="B11"/>
    </sheetView>
  </sheetViews>
  <sheetFormatPr defaultRowHeight="15" x14ac:dyDescent="0.25"/>
  <cols>
    <col min="1" max="1" width="3.5703125" customWidth="1"/>
    <col min="2" max="2" width="33.285156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4.5703125" style="6" customWidth="1"/>
    <col min="32" max="32" width="9.140625" style="9"/>
  </cols>
  <sheetData>
    <row r="1" spans="1:32" ht="133.5" customHeight="1" x14ac:dyDescent="0.25">
      <c r="B1" s="155"/>
      <c r="C1" s="155"/>
      <c r="D1" s="155"/>
      <c r="E1" s="156"/>
      <c r="AA1" s="159" t="s">
        <v>51</v>
      </c>
      <c r="AB1" s="159"/>
      <c r="AC1" s="159"/>
      <c r="AD1" s="7"/>
      <c r="AE1" s="7"/>
    </row>
    <row r="2" spans="1:32" ht="12.75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2" ht="65.25" customHeight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2" x14ac:dyDescent="0.25">
      <c r="AD4" s="9"/>
      <c r="AE4" s="9"/>
    </row>
    <row r="5" spans="1:32" ht="50.25" customHeight="1" x14ac:dyDescent="0.25">
      <c r="A5" s="151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2" s="13" customFormat="1" ht="272.25" customHeight="1" x14ac:dyDescent="0.25">
      <c r="A6" s="151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  <c r="AF6" s="30"/>
    </row>
    <row r="7" spans="1:32" ht="18.75" x14ac:dyDescent="0.25">
      <c r="A7" s="37">
        <v>1</v>
      </c>
      <c r="B7" s="96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  <c r="L7" s="37">
        <v>12</v>
      </c>
      <c r="M7" s="37">
        <v>13</v>
      </c>
      <c r="N7" s="37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7">
        <v>21</v>
      </c>
      <c r="V7" s="37">
        <v>22</v>
      </c>
      <c r="W7" s="37">
        <v>23</v>
      </c>
      <c r="X7" s="37">
        <v>24</v>
      </c>
      <c r="Y7" s="37">
        <v>25</v>
      </c>
      <c r="Z7" s="37">
        <v>26</v>
      </c>
      <c r="AA7" s="37">
        <v>27</v>
      </c>
      <c r="AB7" s="37">
        <v>28</v>
      </c>
      <c r="AC7" s="37">
        <v>29</v>
      </c>
      <c r="AD7" s="37">
        <v>30</v>
      </c>
      <c r="AE7" s="37">
        <v>31</v>
      </c>
    </row>
    <row r="8" spans="1:32" ht="18.75" x14ac:dyDescent="0.25">
      <c r="A8" s="1">
        <v>1</v>
      </c>
      <c r="B8" s="105" t="s">
        <v>37</v>
      </c>
      <c r="C8" s="17">
        <v>0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2" ht="18.75" x14ac:dyDescent="0.25">
      <c r="A9" s="1">
        <v>2</v>
      </c>
      <c r="B9" s="105" t="s">
        <v>38</v>
      </c>
      <c r="C9" s="17">
        <v>0</v>
      </c>
      <c r="D9" s="17"/>
      <c r="E9" s="39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2" ht="18.75" x14ac:dyDescent="0.25">
      <c r="A10" s="1">
        <v>3</v>
      </c>
      <c r="B10" s="105" t="s">
        <v>39</v>
      </c>
      <c r="C10" s="17">
        <v>0</v>
      </c>
      <c r="D10" s="17"/>
      <c r="E10" s="39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2" ht="18.75" x14ac:dyDescent="0.25">
      <c r="A11" s="1">
        <v>4</v>
      </c>
      <c r="B11" s="105" t="s">
        <v>40</v>
      </c>
      <c r="C11" s="17">
        <v>0</v>
      </c>
      <c r="D11" s="17"/>
      <c r="E11" s="39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31"/>
    </row>
    <row r="12" spans="1:32" ht="18.75" x14ac:dyDescent="0.25">
      <c r="A12" s="1">
        <v>5</v>
      </c>
      <c r="B12" s="105" t="s">
        <v>41</v>
      </c>
      <c r="C12" s="17">
        <v>0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2" ht="18.75" x14ac:dyDescent="0.25">
      <c r="A13" s="1">
        <v>6</v>
      </c>
      <c r="B13" s="105" t="s">
        <v>42</v>
      </c>
      <c r="C13" s="17">
        <v>0</v>
      </c>
      <c r="D13" s="17"/>
      <c r="E13" s="39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25"/>
    </row>
    <row r="14" spans="1:32" ht="18.75" x14ac:dyDescent="0.25">
      <c r="A14" s="1">
        <v>7</v>
      </c>
      <c r="B14" s="105" t="s">
        <v>43</v>
      </c>
      <c r="C14" s="17">
        <v>0</v>
      </c>
      <c r="D14" s="17"/>
      <c r="E14" s="39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2" ht="18.75" x14ac:dyDescent="0.25">
      <c r="A15" s="1">
        <v>8</v>
      </c>
      <c r="B15" s="105" t="s">
        <v>44</v>
      </c>
      <c r="C15" s="39">
        <v>0</v>
      </c>
      <c r="D15" s="39"/>
      <c r="E15" s="39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2" ht="18.75" x14ac:dyDescent="0.25">
      <c r="A16" s="1">
        <v>9</v>
      </c>
      <c r="B16" s="105" t="s">
        <v>45</v>
      </c>
      <c r="C16" s="17">
        <v>0</v>
      </c>
      <c r="D16" s="17"/>
      <c r="E16" s="39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1" ht="18.75" x14ac:dyDescent="0.25">
      <c r="A17" s="1">
        <v>10</v>
      </c>
      <c r="B17" s="105" t="s">
        <v>46</v>
      </c>
      <c r="C17" s="17">
        <v>0</v>
      </c>
      <c r="D17" s="17"/>
      <c r="E17" s="39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1" ht="18.75" x14ac:dyDescent="0.25">
      <c r="A18" s="1">
        <v>11</v>
      </c>
      <c r="B18" s="106" t="s">
        <v>47</v>
      </c>
      <c r="C18" s="17">
        <v>0</v>
      </c>
      <c r="D18" s="17"/>
      <c r="E18" s="39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1" ht="18.75" x14ac:dyDescent="0.25">
      <c r="A19" s="43">
        <v>12</v>
      </c>
      <c r="B19" s="107" t="s">
        <v>1</v>
      </c>
      <c r="C19" s="44">
        <v>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1" x14ac:dyDescent="0.25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</row>
    <row r="21" spans="1:31" x14ac:dyDescent="0.25">
      <c r="AD21" s="9"/>
      <c r="AE21" s="9"/>
    </row>
    <row r="22" spans="1:31" x14ac:dyDescent="0.25">
      <c r="AD22" s="9"/>
      <c r="AE22" s="9"/>
    </row>
    <row r="23" spans="1:31" x14ac:dyDescent="0.25">
      <c r="O23" s="5"/>
      <c r="AD23" s="9"/>
      <c r="AE23" s="9"/>
    </row>
    <row r="24" spans="1:31" x14ac:dyDescent="0.25">
      <c r="O24" s="5"/>
      <c r="AD24" s="9"/>
      <c r="AE24" s="9"/>
    </row>
    <row r="25" spans="1:31" x14ac:dyDescent="0.25">
      <c r="AD25" s="9"/>
      <c r="AE25" s="9"/>
    </row>
    <row r="26" spans="1:31" x14ac:dyDescent="0.25">
      <c r="AD26" s="9"/>
      <c r="AE26" s="9"/>
    </row>
    <row r="27" spans="1:31" x14ac:dyDescent="0.25"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I40"/>
  <sheetViews>
    <sheetView view="pageBreakPreview" topLeftCell="A4" zoomScale="60" zoomScaleNormal="100" workbookViewId="0">
      <selection activeCell="I27" sqref="I27"/>
    </sheetView>
  </sheetViews>
  <sheetFormatPr defaultRowHeight="15" x14ac:dyDescent="0.25"/>
  <cols>
    <col min="1" max="1" width="3.5703125" customWidth="1"/>
    <col min="2" max="2" width="40.425781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  <col min="32" max="32" width="0.5703125" customWidth="1"/>
    <col min="33" max="34" width="9.140625" hidden="1" customWidth="1"/>
  </cols>
  <sheetData>
    <row r="1" spans="1:35" ht="133.5" customHeight="1" x14ac:dyDescent="0.25">
      <c r="B1" s="155"/>
      <c r="C1" s="155"/>
      <c r="D1" s="155"/>
      <c r="E1" s="156"/>
      <c r="AA1" s="159" t="s">
        <v>55</v>
      </c>
      <c r="AB1" s="159"/>
      <c r="AC1" s="159"/>
      <c r="AD1" s="7"/>
      <c r="AE1" s="7"/>
    </row>
    <row r="2" spans="1:35" ht="66.75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5" hidden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5" x14ac:dyDescent="0.25">
      <c r="AD4" s="9"/>
      <c r="AE4" s="9"/>
    </row>
    <row r="5" spans="1:35" ht="50.25" customHeight="1" x14ac:dyDescent="0.25">
      <c r="A5" s="151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5" s="13" customFormat="1" ht="272.25" customHeight="1" x14ac:dyDescent="0.25">
      <c r="A6" s="151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</row>
    <row r="7" spans="1:35" ht="18.75" x14ac:dyDescent="0.25">
      <c r="A7" s="37">
        <v>1</v>
      </c>
      <c r="B7" s="96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  <c r="L7" s="37">
        <v>12</v>
      </c>
      <c r="M7" s="37">
        <v>13</v>
      </c>
      <c r="N7" s="37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7">
        <v>21</v>
      </c>
      <c r="V7" s="37">
        <v>22</v>
      </c>
      <c r="W7" s="37">
        <v>23</v>
      </c>
      <c r="X7" s="37">
        <v>24</v>
      </c>
      <c r="Y7" s="37">
        <v>25</v>
      </c>
      <c r="Z7" s="37">
        <v>26</v>
      </c>
      <c r="AA7" s="37">
        <v>27</v>
      </c>
      <c r="AB7" s="37">
        <v>28</v>
      </c>
      <c r="AC7" s="37">
        <v>29</v>
      </c>
      <c r="AD7" s="37">
        <v>30</v>
      </c>
      <c r="AE7" s="37">
        <v>31</v>
      </c>
    </row>
    <row r="8" spans="1:35" ht="18.75" x14ac:dyDescent="0.25">
      <c r="A8" s="1">
        <v>1</v>
      </c>
      <c r="B8" s="105" t="s">
        <v>37</v>
      </c>
      <c r="C8" s="45">
        <v>0</v>
      </c>
      <c r="D8" s="46"/>
      <c r="E8" s="47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  <c r="AE8" s="45"/>
    </row>
    <row r="9" spans="1:35" s="24" customFormat="1" ht="18.75" x14ac:dyDescent="0.25">
      <c r="A9" s="37">
        <v>2</v>
      </c>
      <c r="B9" s="105" t="s">
        <v>38</v>
      </c>
      <c r="C9" s="45">
        <v>12</v>
      </c>
      <c r="D9" s="45"/>
      <c r="E9" s="45">
        <v>12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>
        <v>12</v>
      </c>
    </row>
    <row r="10" spans="1:35" ht="18.75" x14ac:dyDescent="0.3">
      <c r="A10" s="1">
        <v>3</v>
      </c>
      <c r="B10" s="105" t="s">
        <v>39</v>
      </c>
      <c r="C10" s="53">
        <v>22</v>
      </c>
      <c r="D10" s="53"/>
      <c r="E10" s="53">
        <v>22</v>
      </c>
      <c r="F10" s="53">
        <v>3</v>
      </c>
      <c r="G10" s="53">
        <v>13.6</v>
      </c>
      <c r="H10" s="53">
        <v>3</v>
      </c>
      <c r="I10" s="53">
        <v>100</v>
      </c>
      <c r="J10" s="53">
        <v>3</v>
      </c>
      <c r="K10" s="53">
        <v>0</v>
      </c>
      <c r="L10" s="53">
        <v>3</v>
      </c>
      <c r="M10" s="53">
        <v>0</v>
      </c>
      <c r="N10" s="53">
        <v>0</v>
      </c>
      <c r="O10" s="53">
        <v>2</v>
      </c>
      <c r="P10" s="53">
        <v>1</v>
      </c>
      <c r="Q10" s="53">
        <v>735250</v>
      </c>
      <c r="R10" s="53">
        <v>0</v>
      </c>
      <c r="S10" s="53">
        <v>0</v>
      </c>
      <c r="T10" s="53">
        <v>0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0</v>
      </c>
      <c r="AC10" s="53">
        <v>0</v>
      </c>
      <c r="AD10" s="53">
        <v>0</v>
      </c>
      <c r="AE10" s="53">
        <v>19</v>
      </c>
    </row>
    <row r="11" spans="1:35" ht="18.75" x14ac:dyDescent="0.3">
      <c r="A11" s="1">
        <v>4</v>
      </c>
      <c r="B11" s="105" t="s">
        <v>40</v>
      </c>
      <c r="C11" s="45">
        <v>0</v>
      </c>
      <c r="D11" s="46"/>
      <c r="E11" s="47"/>
      <c r="F11" s="45"/>
      <c r="G11" s="53"/>
      <c r="H11" s="45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23">
        <v>0</v>
      </c>
      <c r="AG11" s="23">
        <v>0</v>
      </c>
      <c r="AH11" s="23">
        <v>0</v>
      </c>
    </row>
    <row r="12" spans="1:35" ht="18.75" x14ac:dyDescent="0.3">
      <c r="A12" s="1">
        <v>5</v>
      </c>
      <c r="B12" s="105" t="s">
        <v>41</v>
      </c>
      <c r="C12" s="54">
        <v>0</v>
      </c>
      <c r="D12" s="54"/>
      <c r="E12" s="57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5" ht="18.75" x14ac:dyDescent="0.3">
      <c r="A13" s="1">
        <v>6</v>
      </c>
      <c r="B13" s="105" t="s">
        <v>42</v>
      </c>
      <c r="C13" s="55">
        <v>6</v>
      </c>
      <c r="D13" s="55"/>
      <c r="E13" s="57">
        <v>6</v>
      </c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>
        <v>6</v>
      </c>
      <c r="AF13" s="5"/>
      <c r="AG13" s="5"/>
      <c r="AH13" s="5"/>
      <c r="AI13" s="5"/>
    </row>
    <row r="14" spans="1:35" ht="18.75" x14ac:dyDescent="0.3">
      <c r="A14" s="1">
        <v>7</v>
      </c>
      <c r="B14" s="105" t="s">
        <v>43</v>
      </c>
      <c r="C14" s="56">
        <v>0</v>
      </c>
      <c r="D14" s="56"/>
      <c r="E14" s="57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5"/>
      <c r="AE14" s="53"/>
    </row>
    <row r="15" spans="1:35" ht="18.75" x14ac:dyDescent="0.3">
      <c r="A15" s="1">
        <v>8</v>
      </c>
      <c r="B15" s="105" t="s">
        <v>44</v>
      </c>
      <c r="C15" s="57">
        <v>0</v>
      </c>
      <c r="D15" s="149"/>
      <c r="E15" s="57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5"/>
      <c r="AE15" s="53"/>
      <c r="AF15">
        <v>0</v>
      </c>
    </row>
    <row r="16" spans="1:35" ht="18.75" x14ac:dyDescent="0.3">
      <c r="A16" s="1">
        <v>9</v>
      </c>
      <c r="B16" s="105" t="s">
        <v>45</v>
      </c>
      <c r="C16" s="55">
        <v>2</v>
      </c>
      <c r="D16" s="55"/>
      <c r="E16" s="57">
        <v>2</v>
      </c>
      <c r="F16" s="53">
        <v>2</v>
      </c>
      <c r="G16" s="53">
        <v>100</v>
      </c>
      <c r="H16" s="53">
        <v>2</v>
      </c>
      <c r="I16" s="53">
        <v>100</v>
      </c>
      <c r="J16" s="53">
        <v>2</v>
      </c>
      <c r="K16" s="53">
        <v>0</v>
      </c>
      <c r="L16" s="53">
        <v>0</v>
      </c>
      <c r="M16" s="53">
        <v>0</v>
      </c>
      <c r="N16" s="53">
        <v>0</v>
      </c>
      <c r="O16" s="53">
        <v>0</v>
      </c>
      <c r="P16" s="53">
        <v>0</v>
      </c>
      <c r="Q16" s="53">
        <v>0</v>
      </c>
      <c r="R16" s="53">
        <v>0</v>
      </c>
      <c r="S16" s="53">
        <v>0</v>
      </c>
      <c r="T16" s="53">
        <v>0</v>
      </c>
      <c r="U16" s="53">
        <v>0</v>
      </c>
      <c r="V16" s="53">
        <v>0</v>
      </c>
      <c r="W16" s="53">
        <v>0</v>
      </c>
      <c r="X16" s="53">
        <v>0</v>
      </c>
      <c r="Y16" s="53">
        <v>0</v>
      </c>
      <c r="Z16" s="53">
        <v>0</v>
      </c>
      <c r="AA16" s="53">
        <v>0</v>
      </c>
      <c r="AB16" s="53">
        <v>0</v>
      </c>
      <c r="AC16" s="53">
        <v>0</v>
      </c>
      <c r="AD16" s="53">
        <v>0</v>
      </c>
      <c r="AE16" s="53">
        <v>0</v>
      </c>
    </row>
    <row r="17" spans="1:31" ht="18.75" x14ac:dyDescent="0.3">
      <c r="A17" s="1">
        <v>10</v>
      </c>
      <c r="B17" s="105" t="s">
        <v>46</v>
      </c>
      <c r="C17" s="53">
        <v>0</v>
      </c>
      <c r="D17" s="55"/>
      <c r="E17" s="57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ht="18.75" x14ac:dyDescent="0.3">
      <c r="A18" s="1">
        <v>11</v>
      </c>
      <c r="B18" s="106" t="s">
        <v>47</v>
      </c>
      <c r="C18" s="53">
        <v>0</v>
      </c>
      <c r="D18" s="55"/>
      <c r="E18" s="57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5"/>
      <c r="AE18" s="53"/>
    </row>
    <row r="19" spans="1:31" ht="18.75" x14ac:dyDescent="0.3">
      <c r="A19" s="1">
        <v>12</v>
      </c>
      <c r="B19" s="107" t="s">
        <v>1</v>
      </c>
      <c r="C19" s="144">
        <f t="shared" ref="C19:AE19" si="0">SUM(C8:C18)</f>
        <v>42</v>
      </c>
      <c r="D19" s="145">
        <f t="shared" si="0"/>
        <v>0</v>
      </c>
      <c r="E19" s="146">
        <f t="shared" si="0"/>
        <v>42</v>
      </c>
      <c r="F19" s="147">
        <f t="shared" si="0"/>
        <v>5</v>
      </c>
      <c r="G19" s="147">
        <v>11.9</v>
      </c>
      <c r="H19" s="147">
        <f t="shared" si="0"/>
        <v>5</v>
      </c>
      <c r="I19" s="147">
        <f t="shared" si="0"/>
        <v>200</v>
      </c>
      <c r="J19" s="147">
        <f t="shared" si="0"/>
        <v>5</v>
      </c>
      <c r="K19" s="147">
        <f t="shared" si="0"/>
        <v>0</v>
      </c>
      <c r="L19" s="147">
        <f t="shared" si="0"/>
        <v>3</v>
      </c>
      <c r="M19" s="147">
        <f t="shared" si="0"/>
        <v>0</v>
      </c>
      <c r="N19" s="147">
        <f t="shared" si="0"/>
        <v>0</v>
      </c>
      <c r="O19" s="147">
        <f t="shared" si="0"/>
        <v>2</v>
      </c>
      <c r="P19" s="147">
        <f t="shared" si="0"/>
        <v>1</v>
      </c>
      <c r="Q19" s="147">
        <f t="shared" si="0"/>
        <v>735250</v>
      </c>
      <c r="R19" s="147">
        <f t="shared" si="0"/>
        <v>0</v>
      </c>
      <c r="S19" s="147">
        <f t="shared" si="0"/>
        <v>0</v>
      </c>
      <c r="T19" s="147">
        <f t="shared" si="0"/>
        <v>0</v>
      </c>
      <c r="U19" s="147">
        <f t="shared" si="0"/>
        <v>0</v>
      </c>
      <c r="V19" s="147">
        <f t="shared" si="0"/>
        <v>0</v>
      </c>
      <c r="W19" s="147">
        <f t="shared" si="0"/>
        <v>0</v>
      </c>
      <c r="X19" s="147">
        <f t="shared" si="0"/>
        <v>0</v>
      </c>
      <c r="Y19" s="147">
        <f t="shared" si="0"/>
        <v>0</v>
      </c>
      <c r="Z19" s="147">
        <f t="shared" si="0"/>
        <v>0</v>
      </c>
      <c r="AA19" s="147">
        <f t="shared" si="0"/>
        <v>0</v>
      </c>
      <c r="AB19" s="147">
        <f t="shared" si="0"/>
        <v>0</v>
      </c>
      <c r="AC19" s="147">
        <f t="shared" si="0"/>
        <v>0</v>
      </c>
      <c r="AD19" s="145">
        <f t="shared" si="0"/>
        <v>0</v>
      </c>
      <c r="AE19" s="147">
        <f t="shared" si="0"/>
        <v>37</v>
      </c>
    </row>
    <row r="20" spans="1:31" x14ac:dyDescent="0.25">
      <c r="AD20" s="9"/>
      <c r="AE20" s="9"/>
    </row>
    <row r="21" spans="1:31" ht="21" x14ac:dyDescent="0.35">
      <c r="B21" s="3"/>
      <c r="C21" s="3"/>
      <c r="D21" s="3"/>
      <c r="E21" s="4"/>
      <c r="F21" s="4"/>
      <c r="G21" s="4"/>
      <c r="H21" s="4"/>
      <c r="I21" s="2"/>
      <c r="AD21" s="9"/>
      <c r="AE21" s="9"/>
    </row>
    <row r="22" spans="1:31" x14ac:dyDescent="0.25">
      <c r="O22" s="5"/>
      <c r="AD22" s="9"/>
      <c r="AE22" s="9"/>
    </row>
    <row r="23" spans="1:31" x14ac:dyDescent="0.25">
      <c r="O23" s="5"/>
      <c r="AD23" s="9"/>
      <c r="AE23" s="9"/>
    </row>
    <row r="24" spans="1:31" x14ac:dyDescent="0.25">
      <c r="AD24" s="9"/>
      <c r="AE24" s="9"/>
    </row>
    <row r="25" spans="1:31" x14ac:dyDescent="0.25">
      <c r="AD25" s="9"/>
      <c r="AE25" s="9"/>
    </row>
    <row r="26" spans="1:31" x14ac:dyDescent="0.25">
      <c r="AD26" s="9"/>
      <c r="AE26" s="9"/>
    </row>
    <row r="27" spans="1:31" x14ac:dyDescent="0.25"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H44"/>
  <sheetViews>
    <sheetView view="pageBreakPreview" topLeftCell="A2" zoomScale="60" zoomScaleNormal="100" workbookViewId="0">
      <selection activeCell="H24" sqref="H24"/>
    </sheetView>
  </sheetViews>
  <sheetFormatPr defaultRowHeight="15" x14ac:dyDescent="0.25"/>
  <cols>
    <col min="1" max="1" width="3.5703125" customWidth="1"/>
    <col min="2" max="2" width="31.425781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14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  <col min="32" max="32" width="0.5703125" customWidth="1"/>
    <col min="33" max="34" width="9.140625" hidden="1" customWidth="1"/>
  </cols>
  <sheetData>
    <row r="1" spans="1:34" ht="133.5" customHeight="1" x14ac:dyDescent="0.25">
      <c r="B1" s="155"/>
      <c r="C1" s="155"/>
      <c r="D1" s="155"/>
      <c r="E1" s="156"/>
      <c r="AA1" s="159" t="s">
        <v>54</v>
      </c>
      <c r="AB1" s="159"/>
      <c r="AC1" s="159"/>
      <c r="AD1" s="7"/>
      <c r="AE1" s="7"/>
    </row>
    <row r="2" spans="1:34" ht="12.75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4" ht="63" customHeight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4" x14ac:dyDescent="0.25">
      <c r="AD4" s="9"/>
      <c r="AE4" s="9"/>
    </row>
    <row r="5" spans="1:34" ht="50.25" customHeight="1" x14ac:dyDescent="0.25">
      <c r="A5" s="151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4" s="13" customFormat="1" ht="272.25" customHeight="1" x14ac:dyDescent="0.25">
      <c r="A6" s="151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</row>
    <row r="7" spans="1:34" x14ac:dyDescent="0.2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  <c r="L7" s="37">
        <v>12</v>
      </c>
      <c r="M7" s="37">
        <v>13</v>
      </c>
      <c r="N7" s="37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7">
        <v>21</v>
      </c>
      <c r="V7" s="37">
        <v>22</v>
      </c>
      <c r="W7" s="37">
        <v>23</v>
      </c>
      <c r="X7" s="37">
        <v>24</v>
      </c>
      <c r="Y7" s="37">
        <v>25</v>
      </c>
      <c r="Z7" s="37">
        <v>26</v>
      </c>
      <c r="AA7" s="37">
        <v>27</v>
      </c>
      <c r="AB7" s="37">
        <v>28</v>
      </c>
      <c r="AC7" s="37">
        <v>29</v>
      </c>
      <c r="AD7" s="37">
        <v>30</v>
      </c>
      <c r="AE7" s="37">
        <v>31</v>
      </c>
    </row>
    <row r="8" spans="1:34" ht="18.75" x14ac:dyDescent="0.25">
      <c r="A8" s="1">
        <v>1</v>
      </c>
      <c r="B8" s="105" t="s">
        <v>37</v>
      </c>
      <c r="C8" s="45">
        <v>0</v>
      </c>
      <c r="D8" s="46"/>
      <c r="E8" s="47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  <c r="AE8" s="45"/>
      <c r="AF8" s="24"/>
      <c r="AG8" s="24"/>
      <c r="AH8" s="24"/>
    </row>
    <row r="9" spans="1:34" ht="18.75" x14ac:dyDescent="0.25">
      <c r="A9" s="1">
        <v>2</v>
      </c>
      <c r="B9" s="105" t="s">
        <v>38</v>
      </c>
      <c r="C9" s="45">
        <v>0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</row>
    <row r="10" spans="1:34" ht="18.75" x14ac:dyDescent="0.3">
      <c r="A10" s="1">
        <v>3</v>
      </c>
      <c r="B10" s="105" t="s">
        <v>39</v>
      </c>
      <c r="C10" s="45">
        <v>2</v>
      </c>
      <c r="D10" s="46">
        <v>0</v>
      </c>
      <c r="E10" s="47">
        <v>2</v>
      </c>
      <c r="F10" s="45">
        <v>1</v>
      </c>
      <c r="G10" s="45">
        <v>50</v>
      </c>
      <c r="H10" s="45">
        <v>1</v>
      </c>
      <c r="I10" s="53">
        <v>100</v>
      </c>
      <c r="J10" s="45">
        <v>1</v>
      </c>
      <c r="K10" s="45">
        <v>0</v>
      </c>
      <c r="L10" s="45">
        <v>1</v>
      </c>
      <c r="M10" s="45">
        <v>0</v>
      </c>
      <c r="N10" s="45">
        <v>0</v>
      </c>
      <c r="O10" s="45">
        <v>0</v>
      </c>
      <c r="P10" s="45">
        <v>1</v>
      </c>
      <c r="Q10" s="45">
        <v>43250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6">
        <v>0</v>
      </c>
      <c r="AE10" s="45">
        <v>1</v>
      </c>
    </row>
    <row r="11" spans="1:34" ht="18.75" x14ac:dyDescent="0.25">
      <c r="A11" s="1">
        <v>4</v>
      </c>
      <c r="B11" s="105" t="s">
        <v>40</v>
      </c>
      <c r="C11" s="45">
        <v>0</v>
      </c>
      <c r="D11" s="46"/>
      <c r="E11" s="47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5"/>
    </row>
    <row r="12" spans="1:34" ht="18.75" x14ac:dyDescent="0.25">
      <c r="A12" s="1">
        <v>5</v>
      </c>
      <c r="B12" s="105" t="s">
        <v>41</v>
      </c>
      <c r="C12" s="48">
        <v>0</v>
      </c>
      <c r="D12" s="48"/>
      <c r="E12" s="47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6"/>
      <c r="AE12" s="45"/>
    </row>
    <row r="13" spans="1:34" ht="18.75" x14ac:dyDescent="0.25">
      <c r="A13" s="1">
        <v>6</v>
      </c>
      <c r="B13" s="114" t="s">
        <v>42</v>
      </c>
      <c r="C13" s="93">
        <v>1</v>
      </c>
      <c r="D13" s="62"/>
      <c r="E13" s="60">
        <v>1</v>
      </c>
      <c r="F13" s="60"/>
      <c r="G13" s="60"/>
      <c r="H13" s="60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>
        <v>1</v>
      </c>
      <c r="AF13" s="24"/>
      <c r="AG13" s="24"/>
      <c r="AH13" s="24"/>
    </row>
    <row r="14" spans="1:34" ht="18.75" x14ac:dyDescent="0.25">
      <c r="A14" s="1">
        <v>7</v>
      </c>
      <c r="B14" s="105" t="s">
        <v>43</v>
      </c>
      <c r="C14" s="49">
        <v>0</v>
      </c>
      <c r="D14" s="49"/>
      <c r="E14" s="47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18">
        <v>0</v>
      </c>
    </row>
    <row r="15" spans="1:34" ht="18.75" x14ac:dyDescent="0.25">
      <c r="A15" s="1">
        <v>8</v>
      </c>
      <c r="B15" s="105" t="s">
        <v>44</v>
      </c>
      <c r="C15" s="47">
        <v>0</v>
      </c>
      <c r="D15" s="50"/>
      <c r="E15" s="47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6"/>
      <c r="AE15" s="45"/>
      <c r="AF15">
        <v>0</v>
      </c>
    </row>
    <row r="16" spans="1:34" ht="18.75" x14ac:dyDescent="0.25">
      <c r="A16" s="1">
        <v>9</v>
      </c>
      <c r="B16" s="105" t="s">
        <v>45</v>
      </c>
      <c r="C16" s="46">
        <v>11</v>
      </c>
      <c r="D16" s="46"/>
      <c r="E16" s="47">
        <v>11</v>
      </c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6"/>
      <c r="AE16" s="45">
        <v>11</v>
      </c>
    </row>
    <row r="17" spans="1:31" ht="18.75" x14ac:dyDescent="0.25">
      <c r="A17" s="1">
        <v>10</v>
      </c>
      <c r="B17" s="105" t="s">
        <v>46</v>
      </c>
      <c r="C17" s="45">
        <v>0</v>
      </c>
      <c r="D17" s="46"/>
      <c r="E17" s="47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6"/>
      <c r="AE17" s="45"/>
    </row>
    <row r="18" spans="1:31" ht="18.75" x14ac:dyDescent="0.25">
      <c r="A18" s="1">
        <v>11</v>
      </c>
      <c r="B18" s="106" t="s">
        <v>47</v>
      </c>
      <c r="C18" s="45">
        <v>0</v>
      </c>
      <c r="D18" s="46"/>
      <c r="E18" s="47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6"/>
      <c r="AE18" s="45"/>
    </row>
    <row r="19" spans="1:31" ht="18.75" x14ac:dyDescent="0.25">
      <c r="A19" s="1">
        <v>12</v>
      </c>
      <c r="B19" s="107" t="s">
        <v>1</v>
      </c>
      <c r="C19" s="95">
        <f t="shared" ref="C19:AE19" si="0">SUM(C8:C18)</f>
        <v>14</v>
      </c>
      <c r="D19" s="141">
        <f t="shared" si="0"/>
        <v>0</v>
      </c>
      <c r="E19" s="143">
        <f t="shared" si="0"/>
        <v>14</v>
      </c>
      <c r="F19" s="142">
        <f t="shared" si="0"/>
        <v>1</v>
      </c>
      <c r="G19" s="142">
        <v>7</v>
      </c>
      <c r="H19" s="142">
        <f t="shared" si="0"/>
        <v>1</v>
      </c>
      <c r="I19" s="142">
        <f t="shared" si="0"/>
        <v>100</v>
      </c>
      <c r="J19" s="142">
        <f t="shared" si="0"/>
        <v>1</v>
      </c>
      <c r="K19" s="142">
        <f t="shared" si="0"/>
        <v>0</v>
      </c>
      <c r="L19" s="142">
        <f t="shared" si="0"/>
        <v>1</v>
      </c>
      <c r="M19" s="142">
        <f t="shared" si="0"/>
        <v>0</v>
      </c>
      <c r="N19" s="142">
        <f t="shared" si="0"/>
        <v>0</v>
      </c>
      <c r="O19" s="142">
        <f t="shared" si="0"/>
        <v>0</v>
      </c>
      <c r="P19" s="142">
        <f t="shared" si="0"/>
        <v>1</v>
      </c>
      <c r="Q19" s="142">
        <f t="shared" si="0"/>
        <v>43250</v>
      </c>
      <c r="R19" s="142">
        <f t="shared" si="0"/>
        <v>0</v>
      </c>
      <c r="S19" s="142">
        <f t="shared" si="0"/>
        <v>0</v>
      </c>
      <c r="T19" s="142">
        <f t="shared" si="0"/>
        <v>0</v>
      </c>
      <c r="U19" s="142">
        <f t="shared" si="0"/>
        <v>0</v>
      </c>
      <c r="V19" s="142">
        <f t="shared" si="0"/>
        <v>0</v>
      </c>
      <c r="W19" s="142">
        <f t="shared" si="0"/>
        <v>0</v>
      </c>
      <c r="X19" s="142">
        <f t="shared" si="0"/>
        <v>0</v>
      </c>
      <c r="Y19" s="142">
        <f t="shared" si="0"/>
        <v>0</v>
      </c>
      <c r="Z19" s="142">
        <f t="shared" si="0"/>
        <v>0</v>
      </c>
      <c r="AA19" s="142">
        <f t="shared" si="0"/>
        <v>0</v>
      </c>
      <c r="AB19" s="142">
        <f t="shared" si="0"/>
        <v>0</v>
      </c>
      <c r="AC19" s="142">
        <f t="shared" si="0"/>
        <v>0</v>
      </c>
      <c r="AD19" s="141">
        <f t="shared" si="0"/>
        <v>0</v>
      </c>
      <c r="AE19" s="142">
        <f t="shared" si="0"/>
        <v>13</v>
      </c>
    </row>
    <row r="20" spans="1:31" x14ac:dyDescent="0.25">
      <c r="AD20" s="9"/>
      <c r="AE20" s="9"/>
    </row>
    <row r="21" spans="1:31" ht="21" x14ac:dyDescent="0.35">
      <c r="B21" s="3"/>
      <c r="C21" s="3"/>
      <c r="D21" s="3"/>
      <c r="E21" s="4"/>
      <c r="F21" s="4"/>
      <c r="G21" s="4"/>
      <c r="H21" s="4"/>
      <c r="I21" s="2"/>
      <c r="AD21" s="9"/>
      <c r="AE21" s="9"/>
    </row>
    <row r="22" spans="1:31" x14ac:dyDescent="0.25">
      <c r="AD22" s="9"/>
      <c r="AE22" s="9"/>
    </row>
    <row r="23" spans="1:31" x14ac:dyDescent="0.25">
      <c r="AD23" s="9"/>
      <c r="AE23" s="9"/>
    </row>
    <row r="24" spans="1:31" x14ac:dyDescent="0.25">
      <c r="AD24" s="9"/>
      <c r="AE24" s="9"/>
    </row>
    <row r="25" spans="1:31" x14ac:dyDescent="0.25">
      <c r="AD25" s="9"/>
      <c r="AE25" s="9"/>
    </row>
    <row r="26" spans="1:31" x14ac:dyDescent="0.25">
      <c r="O26" s="5"/>
      <c r="AD26" s="9"/>
      <c r="AE26" s="9"/>
    </row>
    <row r="27" spans="1:31" x14ac:dyDescent="0.25">
      <c r="O27" s="5"/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F44"/>
  <sheetViews>
    <sheetView view="pageBreakPreview" zoomScale="57" zoomScaleNormal="100" zoomScaleSheetLayoutView="57" workbookViewId="0">
      <selection activeCell="Q27" sqref="Q27"/>
    </sheetView>
  </sheetViews>
  <sheetFormatPr defaultRowHeight="15" x14ac:dyDescent="0.25"/>
  <cols>
    <col min="1" max="1" width="3.5703125" customWidth="1"/>
    <col min="2" max="2" width="35.710937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</cols>
  <sheetData>
    <row r="1" spans="1:32" ht="133.5" customHeight="1" x14ac:dyDescent="0.25">
      <c r="B1" s="155"/>
      <c r="C1" s="155"/>
      <c r="D1" s="155"/>
      <c r="E1" s="156"/>
      <c r="AA1" s="159" t="s">
        <v>54</v>
      </c>
      <c r="AB1" s="159"/>
      <c r="AC1" s="159"/>
      <c r="AD1" s="7"/>
      <c r="AE1" s="7"/>
    </row>
    <row r="2" spans="1:32" ht="12.75" customHeight="1" x14ac:dyDescent="0.25">
      <c r="A2" s="163" t="s">
        <v>22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8"/>
      <c r="AE2" s="8"/>
    </row>
    <row r="3" spans="1:32" ht="47.25" customHeight="1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8"/>
      <c r="AE3" s="8"/>
    </row>
    <row r="4" spans="1:32" x14ac:dyDescent="0.25">
      <c r="AD4" s="9"/>
      <c r="AE4" s="9"/>
    </row>
    <row r="5" spans="1:32" ht="50.25" customHeight="1" x14ac:dyDescent="0.25">
      <c r="A5" s="151" t="s">
        <v>0</v>
      </c>
      <c r="B5" s="167" t="s">
        <v>35</v>
      </c>
      <c r="C5" s="168" t="s">
        <v>29</v>
      </c>
      <c r="D5" s="168" t="s">
        <v>28</v>
      </c>
      <c r="E5" s="168" t="s">
        <v>26</v>
      </c>
      <c r="F5" s="168" t="s">
        <v>3</v>
      </c>
      <c r="G5" s="167" t="s">
        <v>4</v>
      </c>
      <c r="H5" s="167" t="s">
        <v>5</v>
      </c>
      <c r="I5" s="167" t="s">
        <v>20</v>
      </c>
      <c r="J5" s="168" t="s">
        <v>6</v>
      </c>
      <c r="K5" s="168" t="s">
        <v>18</v>
      </c>
      <c r="L5" s="174" t="s">
        <v>13</v>
      </c>
      <c r="M5" s="175"/>
      <c r="N5" s="175"/>
      <c r="O5" s="175"/>
      <c r="P5" s="175"/>
      <c r="Q5" s="176"/>
      <c r="R5" s="174" t="s">
        <v>21</v>
      </c>
      <c r="S5" s="175"/>
      <c r="T5" s="175"/>
      <c r="U5" s="175"/>
      <c r="V5" s="176"/>
      <c r="W5" s="167" t="s">
        <v>7</v>
      </c>
      <c r="X5" s="167"/>
      <c r="Y5" s="167"/>
      <c r="Z5" s="171" t="s">
        <v>11</v>
      </c>
      <c r="AA5" s="172"/>
      <c r="AB5" s="172"/>
      <c r="AC5" s="172"/>
      <c r="AD5" s="172"/>
      <c r="AE5" s="173"/>
    </row>
    <row r="6" spans="1:32" s="13" customFormat="1" ht="272.25" customHeight="1" x14ac:dyDescent="0.25">
      <c r="A6" s="151"/>
      <c r="B6" s="167"/>
      <c r="C6" s="169"/>
      <c r="D6" s="169"/>
      <c r="E6" s="169"/>
      <c r="F6" s="169"/>
      <c r="G6" s="167"/>
      <c r="H6" s="167"/>
      <c r="I6" s="167"/>
      <c r="J6" s="169"/>
      <c r="K6" s="169"/>
      <c r="L6" s="100" t="s">
        <v>2</v>
      </c>
      <c r="M6" s="100" t="s">
        <v>14</v>
      </c>
      <c r="N6" s="100" t="s">
        <v>15</v>
      </c>
      <c r="O6" s="100" t="s">
        <v>16</v>
      </c>
      <c r="P6" s="100" t="s">
        <v>17</v>
      </c>
      <c r="Q6" s="101" t="s">
        <v>19</v>
      </c>
      <c r="R6" s="101" t="s">
        <v>23</v>
      </c>
      <c r="S6" s="102" t="s">
        <v>32</v>
      </c>
      <c r="T6" s="102" t="s">
        <v>33</v>
      </c>
      <c r="U6" s="102" t="s">
        <v>34</v>
      </c>
      <c r="V6" s="102" t="s">
        <v>24</v>
      </c>
      <c r="W6" s="101" t="s">
        <v>8</v>
      </c>
      <c r="X6" s="101" t="s">
        <v>9</v>
      </c>
      <c r="Y6" s="101" t="s">
        <v>10</v>
      </c>
      <c r="Z6" s="101" t="s">
        <v>30</v>
      </c>
      <c r="AA6" s="101" t="s">
        <v>12</v>
      </c>
      <c r="AB6" s="101" t="s">
        <v>27</v>
      </c>
      <c r="AC6" s="103" t="s">
        <v>10</v>
      </c>
      <c r="AD6" s="104" t="s">
        <v>31</v>
      </c>
      <c r="AE6" s="101" t="s">
        <v>25</v>
      </c>
    </row>
    <row r="7" spans="1:32" x14ac:dyDescent="0.2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  <c r="L7" s="37">
        <v>12</v>
      </c>
      <c r="M7" s="37">
        <v>13</v>
      </c>
      <c r="N7" s="37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7">
        <v>21</v>
      </c>
      <c r="V7" s="37">
        <v>22</v>
      </c>
      <c r="W7" s="37">
        <v>23</v>
      </c>
      <c r="X7" s="37">
        <v>24</v>
      </c>
      <c r="Y7" s="37">
        <v>25</v>
      </c>
      <c r="Z7" s="37">
        <v>26</v>
      </c>
      <c r="AA7" s="37">
        <v>27</v>
      </c>
      <c r="AB7" s="37">
        <v>28</v>
      </c>
      <c r="AC7" s="37">
        <v>29</v>
      </c>
      <c r="AD7" s="37">
        <v>30</v>
      </c>
      <c r="AE7" s="37">
        <v>31</v>
      </c>
    </row>
    <row r="8" spans="1:32" ht="18.75" x14ac:dyDescent="0.25">
      <c r="A8" s="1">
        <v>1</v>
      </c>
      <c r="B8" s="105" t="s">
        <v>37</v>
      </c>
      <c r="C8" s="45">
        <v>0</v>
      </c>
      <c r="D8" s="46"/>
      <c r="E8" s="47"/>
      <c r="F8" s="45"/>
      <c r="G8" s="52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  <c r="AE8" s="45"/>
    </row>
    <row r="9" spans="1:32" ht="18.75" x14ac:dyDescent="0.25">
      <c r="A9" s="1">
        <v>2</v>
      </c>
      <c r="B9" s="105" t="s">
        <v>38</v>
      </c>
      <c r="C9" s="45">
        <v>2</v>
      </c>
      <c r="D9" s="45"/>
      <c r="E9" s="45">
        <v>2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>
        <v>2</v>
      </c>
    </row>
    <row r="10" spans="1:32" ht="18.75" x14ac:dyDescent="0.25">
      <c r="A10" s="1">
        <v>3</v>
      </c>
      <c r="B10" s="105" t="s">
        <v>39</v>
      </c>
      <c r="C10" s="45">
        <v>6</v>
      </c>
      <c r="D10" s="46"/>
      <c r="E10" s="47">
        <v>6</v>
      </c>
      <c r="F10" s="45"/>
      <c r="G10" s="52"/>
      <c r="H10" s="45"/>
      <c r="I10" s="52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>
        <v>6</v>
      </c>
    </row>
    <row r="11" spans="1:32" ht="18.75" x14ac:dyDescent="0.25">
      <c r="A11" s="1">
        <v>4</v>
      </c>
      <c r="B11" s="105" t="s">
        <v>40</v>
      </c>
      <c r="C11" s="45">
        <v>0</v>
      </c>
      <c r="D11" s="46"/>
      <c r="E11" s="47"/>
      <c r="F11" s="45"/>
      <c r="G11" s="52"/>
      <c r="H11" s="45"/>
      <c r="I11" s="52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</row>
    <row r="12" spans="1:32" ht="18.75" x14ac:dyDescent="0.25">
      <c r="A12" s="1">
        <v>5</v>
      </c>
      <c r="B12" s="105" t="s">
        <v>41</v>
      </c>
      <c r="C12" s="48">
        <v>0</v>
      </c>
      <c r="D12" s="48"/>
      <c r="E12" s="47"/>
      <c r="F12" s="45"/>
      <c r="G12" s="52"/>
      <c r="H12" s="45"/>
      <c r="I12" s="52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</row>
    <row r="13" spans="1:32" ht="18.75" x14ac:dyDescent="0.25">
      <c r="A13" s="1">
        <v>6</v>
      </c>
      <c r="B13" s="105" t="s">
        <v>42</v>
      </c>
      <c r="C13" s="46">
        <v>0</v>
      </c>
      <c r="D13" s="46"/>
      <c r="E13" s="46"/>
      <c r="F13" s="45"/>
      <c r="G13" s="52"/>
      <c r="H13" s="45"/>
      <c r="I13" s="52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5"/>
    </row>
    <row r="14" spans="1:32" ht="18.75" x14ac:dyDescent="0.25">
      <c r="A14" s="1">
        <v>7</v>
      </c>
      <c r="B14" s="105" t="s">
        <v>43</v>
      </c>
      <c r="C14" s="49">
        <v>0</v>
      </c>
      <c r="D14" s="49"/>
      <c r="E14" s="47"/>
      <c r="F14" s="45"/>
      <c r="G14" s="52"/>
      <c r="H14" s="45"/>
      <c r="I14" s="52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</row>
    <row r="15" spans="1:32" ht="18.75" x14ac:dyDescent="0.25">
      <c r="A15" s="1">
        <v>8</v>
      </c>
      <c r="B15" s="105" t="s">
        <v>44</v>
      </c>
      <c r="C15" s="47">
        <v>0</v>
      </c>
      <c r="D15" s="50"/>
      <c r="E15" s="47"/>
      <c r="F15" s="45"/>
      <c r="G15" s="52"/>
      <c r="H15" s="45"/>
      <c r="I15" s="52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6"/>
      <c r="AE15" s="45"/>
    </row>
    <row r="16" spans="1:32" ht="18.75" x14ac:dyDescent="0.25">
      <c r="A16" s="1">
        <v>9</v>
      </c>
      <c r="B16" s="105" t="s">
        <v>45</v>
      </c>
      <c r="C16" s="46">
        <v>0</v>
      </c>
      <c r="D16" s="46"/>
      <c r="E16" s="47"/>
      <c r="F16" s="45"/>
      <c r="G16" s="52"/>
      <c r="H16" s="45"/>
      <c r="I16" s="52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</row>
    <row r="17" spans="1:31" ht="18.75" x14ac:dyDescent="0.25">
      <c r="A17" s="1">
        <v>10</v>
      </c>
      <c r="B17" s="105" t="s">
        <v>46</v>
      </c>
      <c r="C17" s="45">
        <v>0</v>
      </c>
      <c r="D17" s="46"/>
      <c r="E17" s="47"/>
      <c r="F17" s="45"/>
      <c r="G17" s="52"/>
      <c r="H17" s="45"/>
      <c r="I17" s="52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</row>
    <row r="18" spans="1:31" ht="18.75" x14ac:dyDescent="0.25">
      <c r="A18" s="1">
        <v>11</v>
      </c>
      <c r="B18" s="106" t="s">
        <v>47</v>
      </c>
      <c r="C18" s="45">
        <v>0</v>
      </c>
      <c r="D18" s="46"/>
      <c r="E18" s="47"/>
      <c r="F18" s="45"/>
      <c r="G18" s="52"/>
      <c r="H18" s="45"/>
      <c r="I18" s="52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6"/>
      <c r="AE18" s="45"/>
    </row>
    <row r="19" spans="1:31" ht="18.75" x14ac:dyDescent="0.25">
      <c r="A19" s="1">
        <v>12</v>
      </c>
      <c r="B19" s="107" t="s">
        <v>1</v>
      </c>
      <c r="C19" s="95">
        <f t="shared" ref="C19:AE19" si="0">SUM(C8:C18)</f>
        <v>8</v>
      </c>
      <c r="D19" s="141">
        <f t="shared" si="0"/>
        <v>0</v>
      </c>
      <c r="E19" s="143">
        <f t="shared" si="0"/>
        <v>8</v>
      </c>
      <c r="F19" s="142">
        <f t="shared" si="0"/>
        <v>0</v>
      </c>
      <c r="G19" s="148">
        <f t="shared" si="0"/>
        <v>0</v>
      </c>
      <c r="H19" s="142">
        <f t="shared" si="0"/>
        <v>0</v>
      </c>
      <c r="I19" s="148">
        <f t="shared" si="0"/>
        <v>0</v>
      </c>
      <c r="J19" s="142">
        <f t="shared" si="0"/>
        <v>0</v>
      </c>
      <c r="K19" s="142">
        <f t="shared" si="0"/>
        <v>0</v>
      </c>
      <c r="L19" s="142">
        <f t="shared" si="0"/>
        <v>0</v>
      </c>
      <c r="M19" s="142">
        <f t="shared" si="0"/>
        <v>0</v>
      </c>
      <c r="N19" s="142">
        <f t="shared" si="0"/>
        <v>0</v>
      </c>
      <c r="O19" s="142">
        <f t="shared" si="0"/>
        <v>0</v>
      </c>
      <c r="P19" s="142">
        <f t="shared" si="0"/>
        <v>0</v>
      </c>
      <c r="Q19" s="142">
        <f t="shared" si="0"/>
        <v>0</v>
      </c>
      <c r="R19" s="142">
        <f t="shared" si="0"/>
        <v>0</v>
      </c>
      <c r="S19" s="142">
        <f t="shared" si="0"/>
        <v>0</v>
      </c>
      <c r="T19" s="142">
        <f t="shared" si="0"/>
        <v>0</v>
      </c>
      <c r="U19" s="142">
        <f t="shared" si="0"/>
        <v>0</v>
      </c>
      <c r="V19" s="142">
        <f t="shared" si="0"/>
        <v>0</v>
      </c>
      <c r="W19" s="142">
        <f t="shared" si="0"/>
        <v>0</v>
      </c>
      <c r="X19" s="142">
        <f t="shared" si="0"/>
        <v>0</v>
      </c>
      <c r="Y19" s="142">
        <f t="shared" si="0"/>
        <v>0</v>
      </c>
      <c r="Z19" s="142">
        <f t="shared" si="0"/>
        <v>0</v>
      </c>
      <c r="AA19" s="142">
        <f t="shared" si="0"/>
        <v>0</v>
      </c>
      <c r="AB19" s="142">
        <f t="shared" si="0"/>
        <v>0</v>
      </c>
      <c r="AC19" s="142">
        <f t="shared" si="0"/>
        <v>0</v>
      </c>
      <c r="AD19" s="141">
        <f t="shared" si="0"/>
        <v>0</v>
      </c>
      <c r="AE19" s="142">
        <f t="shared" si="0"/>
        <v>8</v>
      </c>
    </row>
    <row r="20" spans="1:31" x14ac:dyDescent="0.25">
      <c r="AD20" s="9"/>
      <c r="AE20" s="9"/>
    </row>
    <row r="21" spans="1:31" ht="21" x14ac:dyDescent="0.35">
      <c r="B21" s="3"/>
      <c r="C21" s="3"/>
      <c r="D21" s="3"/>
      <c r="E21" s="4"/>
      <c r="F21" s="4"/>
      <c r="G21" s="4"/>
      <c r="H21" s="4"/>
      <c r="I21" s="2"/>
      <c r="AD21" s="9"/>
      <c r="AE21" s="9"/>
    </row>
    <row r="22" spans="1:31" x14ac:dyDescent="0.25">
      <c r="AD22" s="9"/>
      <c r="AE22" s="9"/>
    </row>
    <row r="23" spans="1:31" x14ac:dyDescent="0.25">
      <c r="AD23" s="9"/>
      <c r="AE23" s="9"/>
    </row>
    <row r="24" spans="1:31" x14ac:dyDescent="0.25">
      <c r="AD24" s="9"/>
      <c r="AE24" s="9"/>
    </row>
    <row r="25" spans="1:31" x14ac:dyDescent="0.25">
      <c r="AD25" s="9"/>
      <c r="AE25" s="9"/>
    </row>
    <row r="26" spans="1:31" x14ac:dyDescent="0.25">
      <c r="O26" s="5"/>
      <c r="AD26" s="9"/>
      <c r="AE26" s="9"/>
    </row>
    <row r="27" spans="1:31" x14ac:dyDescent="0.25">
      <c r="O27" s="5"/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L43"/>
  <sheetViews>
    <sheetView view="pageBreakPreview" topLeftCell="A4" zoomScale="57" zoomScaleNormal="100" zoomScaleSheetLayoutView="57" workbookViewId="0">
      <selection activeCell="B8" sqref="B8:B18"/>
    </sheetView>
  </sheetViews>
  <sheetFormatPr defaultColWidth="8.85546875" defaultRowHeight="15" x14ac:dyDescent="0.25"/>
  <cols>
    <col min="1" max="1" width="3.5703125" style="80" customWidth="1"/>
    <col min="2" max="2" width="34" style="80" customWidth="1"/>
    <col min="3" max="4" width="18.28515625" style="80" customWidth="1"/>
    <col min="5" max="5" width="19.28515625" style="80" customWidth="1"/>
    <col min="6" max="6" width="15.5703125" style="80" customWidth="1"/>
    <col min="7" max="7" width="13.85546875" style="80" customWidth="1"/>
    <col min="8" max="11" width="17" style="80" customWidth="1"/>
    <col min="12" max="12" width="7" style="80" customWidth="1"/>
    <col min="13" max="13" width="4.7109375" style="80" customWidth="1"/>
    <col min="14" max="15" width="6" style="80" customWidth="1"/>
    <col min="16" max="16" width="6.5703125" style="80" customWidth="1"/>
    <col min="17" max="17" width="20.42578125" style="80" customWidth="1"/>
    <col min="18" max="18" width="12.42578125" style="80" customWidth="1"/>
    <col min="19" max="19" width="16.85546875" style="80" customWidth="1"/>
    <col min="20" max="20" width="14.42578125" style="80" customWidth="1"/>
    <col min="21" max="21" width="17.42578125" style="80" customWidth="1"/>
    <col min="22" max="22" width="20.42578125" style="80" customWidth="1"/>
    <col min="23" max="23" width="15" style="80" customWidth="1"/>
    <col min="24" max="24" width="14.140625" style="80" customWidth="1"/>
    <col min="25" max="25" width="17.42578125" style="80" customWidth="1"/>
    <col min="26" max="26" width="17" style="80" customWidth="1"/>
    <col min="27" max="27" width="13.28515625" style="80" customWidth="1"/>
    <col min="28" max="28" width="15.140625" style="80" customWidth="1"/>
    <col min="29" max="29" width="12.85546875" style="80" customWidth="1"/>
    <col min="30" max="30" width="14.28515625" style="138" customWidth="1"/>
    <col min="31" max="31" width="11.85546875" style="139" customWidth="1"/>
    <col min="32" max="16384" width="8.85546875" style="80"/>
  </cols>
  <sheetData>
    <row r="1" spans="1:64" ht="135.75" customHeight="1" x14ac:dyDescent="0.25">
      <c r="B1" s="180"/>
      <c r="C1" s="180"/>
      <c r="D1" s="180"/>
      <c r="E1" s="181"/>
      <c r="AA1" s="181" t="s">
        <v>49</v>
      </c>
      <c r="AB1" s="181"/>
      <c r="AC1" s="181"/>
      <c r="AD1" s="129"/>
      <c r="AE1" s="129"/>
    </row>
    <row r="2" spans="1:64" ht="12.75" customHeight="1" x14ac:dyDescent="0.25">
      <c r="A2" s="182" t="s">
        <v>53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30"/>
      <c r="AE2" s="130"/>
    </row>
    <row r="3" spans="1:64" ht="55.5" customHeight="1" x14ac:dyDescent="0.25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30"/>
      <c r="AE3" s="130"/>
    </row>
    <row r="4" spans="1:64" x14ac:dyDescent="0.25">
      <c r="AD4" s="131"/>
      <c r="AE4" s="131"/>
    </row>
    <row r="5" spans="1:64" ht="50.25" customHeight="1" x14ac:dyDescent="0.25">
      <c r="A5" s="184" t="s">
        <v>0</v>
      </c>
      <c r="B5" s="177" t="s">
        <v>35</v>
      </c>
      <c r="C5" s="178" t="s">
        <v>29</v>
      </c>
      <c r="D5" s="178" t="s">
        <v>28</v>
      </c>
      <c r="E5" s="178" t="s">
        <v>26</v>
      </c>
      <c r="F5" s="178" t="s">
        <v>3</v>
      </c>
      <c r="G5" s="177" t="s">
        <v>4</v>
      </c>
      <c r="H5" s="177" t="s">
        <v>5</v>
      </c>
      <c r="I5" s="177" t="s">
        <v>20</v>
      </c>
      <c r="J5" s="178" t="s">
        <v>6</v>
      </c>
      <c r="K5" s="178" t="s">
        <v>18</v>
      </c>
      <c r="L5" s="185" t="s">
        <v>13</v>
      </c>
      <c r="M5" s="186"/>
      <c r="N5" s="186"/>
      <c r="O5" s="186"/>
      <c r="P5" s="186"/>
      <c r="Q5" s="187"/>
      <c r="R5" s="185" t="s">
        <v>21</v>
      </c>
      <c r="S5" s="186"/>
      <c r="T5" s="186"/>
      <c r="U5" s="186"/>
      <c r="V5" s="187"/>
      <c r="W5" s="177" t="s">
        <v>7</v>
      </c>
      <c r="X5" s="177"/>
      <c r="Y5" s="177"/>
      <c r="Z5" s="185" t="s">
        <v>11</v>
      </c>
      <c r="AA5" s="186"/>
      <c r="AB5" s="186"/>
      <c r="AC5" s="186"/>
      <c r="AD5" s="186"/>
      <c r="AE5" s="187"/>
    </row>
    <row r="6" spans="1:64" s="132" customFormat="1" ht="272.25" customHeight="1" x14ac:dyDescent="0.25">
      <c r="A6" s="184"/>
      <c r="B6" s="177"/>
      <c r="C6" s="179"/>
      <c r="D6" s="179"/>
      <c r="E6" s="179"/>
      <c r="F6" s="179"/>
      <c r="G6" s="177"/>
      <c r="H6" s="177"/>
      <c r="I6" s="177"/>
      <c r="J6" s="179"/>
      <c r="K6" s="179"/>
      <c r="L6" s="112" t="s">
        <v>2</v>
      </c>
      <c r="M6" s="112" t="s">
        <v>14</v>
      </c>
      <c r="N6" s="112" t="s">
        <v>15</v>
      </c>
      <c r="O6" s="112" t="s">
        <v>16</v>
      </c>
      <c r="P6" s="112" t="s">
        <v>17</v>
      </c>
      <c r="Q6" s="126" t="s">
        <v>19</v>
      </c>
      <c r="R6" s="126" t="s">
        <v>23</v>
      </c>
      <c r="S6" s="126" t="s">
        <v>32</v>
      </c>
      <c r="T6" s="126" t="s">
        <v>33</v>
      </c>
      <c r="U6" s="126" t="s">
        <v>34</v>
      </c>
      <c r="V6" s="126" t="s">
        <v>24</v>
      </c>
      <c r="W6" s="126" t="s">
        <v>8</v>
      </c>
      <c r="X6" s="126" t="s">
        <v>9</v>
      </c>
      <c r="Y6" s="126" t="s">
        <v>10</v>
      </c>
      <c r="Z6" s="126" t="s">
        <v>30</v>
      </c>
      <c r="AA6" s="126" t="s">
        <v>12</v>
      </c>
      <c r="AB6" s="126" t="s">
        <v>27</v>
      </c>
      <c r="AC6" s="128" t="s">
        <v>10</v>
      </c>
      <c r="AD6" s="113" t="s">
        <v>31</v>
      </c>
      <c r="AE6" s="126" t="s">
        <v>25</v>
      </c>
    </row>
    <row r="7" spans="1:64" x14ac:dyDescent="0.25">
      <c r="A7" s="91">
        <v>1</v>
      </c>
      <c r="B7" s="91">
        <v>2</v>
      </c>
      <c r="C7" s="91">
        <v>3</v>
      </c>
      <c r="D7" s="91">
        <v>4</v>
      </c>
      <c r="E7" s="91">
        <v>5</v>
      </c>
      <c r="F7" s="91">
        <v>6</v>
      </c>
      <c r="G7" s="91">
        <v>7</v>
      </c>
      <c r="H7" s="91">
        <v>8</v>
      </c>
      <c r="I7" s="91">
        <v>9</v>
      </c>
      <c r="J7" s="91">
        <v>10</v>
      </c>
      <c r="K7" s="91">
        <v>11</v>
      </c>
      <c r="L7" s="91">
        <v>12</v>
      </c>
      <c r="M7" s="91">
        <v>13</v>
      </c>
      <c r="N7" s="91">
        <v>14</v>
      </c>
      <c r="O7" s="91">
        <v>15</v>
      </c>
      <c r="P7" s="91">
        <v>16</v>
      </c>
      <c r="Q7" s="91">
        <v>17</v>
      </c>
      <c r="R7" s="91">
        <v>18</v>
      </c>
      <c r="S7" s="91">
        <v>19</v>
      </c>
      <c r="T7" s="91">
        <v>20</v>
      </c>
      <c r="U7" s="91">
        <v>21</v>
      </c>
      <c r="V7" s="91">
        <v>22</v>
      </c>
      <c r="W7" s="91">
        <v>23</v>
      </c>
      <c r="X7" s="91">
        <v>24</v>
      </c>
      <c r="Y7" s="91">
        <v>25</v>
      </c>
      <c r="Z7" s="91">
        <v>26</v>
      </c>
      <c r="AA7" s="91">
        <v>27</v>
      </c>
      <c r="AB7" s="91">
        <v>28</v>
      </c>
      <c r="AC7" s="91">
        <v>29</v>
      </c>
      <c r="AD7" s="91">
        <v>30</v>
      </c>
      <c r="AE7" s="91">
        <v>31</v>
      </c>
    </row>
    <row r="8" spans="1:64" ht="18.75" x14ac:dyDescent="0.25">
      <c r="A8" s="91">
        <v>1</v>
      </c>
      <c r="B8" s="41" t="s">
        <v>37</v>
      </c>
      <c r="C8" s="59">
        <v>0</v>
      </c>
      <c r="D8" s="68"/>
      <c r="E8" s="69"/>
      <c r="F8" s="69"/>
      <c r="G8" s="69"/>
      <c r="H8" s="69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69"/>
    </row>
    <row r="9" spans="1:64" ht="18.75" x14ac:dyDescent="0.25">
      <c r="A9" s="91">
        <v>2</v>
      </c>
      <c r="B9" s="41" t="s">
        <v>38</v>
      </c>
      <c r="C9" s="45">
        <v>5</v>
      </c>
      <c r="D9" s="45"/>
      <c r="E9" s="45">
        <v>5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>
        <v>5</v>
      </c>
    </row>
    <row r="10" spans="1:64" ht="18.75" x14ac:dyDescent="0.25">
      <c r="A10" s="91">
        <v>3</v>
      </c>
      <c r="B10" s="41" t="s">
        <v>39</v>
      </c>
      <c r="C10" s="59">
        <v>6</v>
      </c>
      <c r="D10" s="70"/>
      <c r="E10" s="69">
        <v>6</v>
      </c>
      <c r="F10" s="69"/>
      <c r="G10" s="69"/>
      <c r="H10" s="69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69">
        <v>6</v>
      </c>
    </row>
    <row r="11" spans="1:64" ht="18.75" x14ac:dyDescent="0.25">
      <c r="A11" s="91">
        <v>4</v>
      </c>
      <c r="B11" s="41" t="s">
        <v>40</v>
      </c>
      <c r="C11" s="59">
        <v>0</v>
      </c>
      <c r="D11" s="70"/>
      <c r="E11" s="69"/>
      <c r="F11" s="69"/>
      <c r="G11" s="69"/>
      <c r="H11" s="69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69"/>
    </row>
    <row r="12" spans="1:64" s="86" customFormat="1" ht="18.75" x14ac:dyDescent="0.25">
      <c r="A12" s="125">
        <v>5</v>
      </c>
      <c r="B12" s="84" t="s">
        <v>41</v>
      </c>
      <c r="C12" s="85">
        <v>0</v>
      </c>
      <c r="D12" s="85"/>
      <c r="E12" s="60"/>
      <c r="F12" s="60"/>
      <c r="G12" s="64"/>
      <c r="H12" s="47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</row>
    <row r="13" spans="1:64" s="134" customFormat="1" ht="18.75" x14ac:dyDescent="0.25">
      <c r="A13" s="125">
        <v>6</v>
      </c>
      <c r="B13" s="41" t="s">
        <v>42</v>
      </c>
      <c r="C13" s="93">
        <v>0</v>
      </c>
      <c r="D13" s="93"/>
      <c r="E13" s="60"/>
      <c r="F13" s="60"/>
      <c r="G13" s="94"/>
      <c r="H13" s="60"/>
      <c r="I13" s="92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</row>
    <row r="14" spans="1:64" ht="18.75" x14ac:dyDescent="0.25">
      <c r="A14" s="91">
        <v>7</v>
      </c>
      <c r="B14" s="41" t="s">
        <v>43</v>
      </c>
      <c r="C14" s="69">
        <v>0</v>
      </c>
      <c r="D14" s="69"/>
      <c r="E14" s="69"/>
      <c r="F14" s="69"/>
      <c r="G14" s="69"/>
      <c r="H14" s="69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69"/>
    </row>
    <row r="15" spans="1:64" ht="18.75" x14ac:dyDescent="0.25">
      <c r="A15" s="91">
        <v>8</v>
      </c>
      <c r="B15" s="41" t="s">
        <v>44</v>
      </c>
      <c r="C15" s="69">
        <v>0</v>
      </c>
      <c r="D15" s="68"/>
      <c r="E15" s="69"/>
      <c r="F15" s="69"/>
      <c r="G15" s="69"/>
      <c r="H15" s="69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69"/>
    </row>
    <row r="16" spans="1:64" ht="18.75" x14ac:dyDescent="0.25">
      <c r="A16" s="91">
        <v>9</v>
      </c>
      <c r="B16" s="77" t="s">
        <v>45</v>
      </c>
      <c r="C16" s="60">
        <v>5</v>
      </c>
      <c r="D16" s="60">
        <v>0</v>
      </c>
      <c r="E16" s="60">
        <v>5</v>
      </c>
      <c r="F16" s="60">
        <v>5</v>
      </c>
      <c r="G16" s="60">
        <v>100</v>
      </c>
      <c r="H16" s="60">
        <v>5</v>
      </c>
      <c r="I16" s="60">
        <v>100</v>
      </c>
      <c r="J16" s="60">
        <v>5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>
        <v>0</v>
      </c>
      <c r="W16" s="60">
        <v>0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0</v>
      </c>
    </row>
    <row r="17" spans="1:31" ht="18.75" x14ac:dyDescent="0.25">
      <c r="A17" s="91">
        <v>10</v>
      </c>
      <c r="B17" s="41" t="s">
        <v>46</v>
      </c>
      <c r="C17" s="59">
        <v>0</v>
      </c>
      <c r="D17" s="70"/>
      <c r="E17" s="69"/>
      <c r="F17" s="69"/>
      <c r="G17" s="69"/>
      <c r="H17" s="69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69"/>
    </row>
    <row r="18" spans="1:31" ht="18.75" x14ac:dyDescent="0.25">
      <c r="A18" s="91">
        <v>11</v>
      </c>
      <c r="B18" s="42" t="s">
        <v>47</v>
      </c>
      <c r="C18" s="59">
        <v>0</v>
      </c>
      <c r="D18" s="70"/>
      <c r="E18" s="69"/>
      <c r="F18" s="69"/>
      <c r="G18" s="69"/>
      <c r="H18" s="69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69"/>
    </row>
    <row r="19" spans="1:31" s="72" customFormat="1" ht="18.75" x14ac:dyDescent="0.25">
      <c r="A19" s="127"/>
      <c r="B19" s="115" t="s">
        <v>1</v>
      </c>
      <c r="C19" s="116">
        <f t="shared" ref="C19:AE19" si="0">SUM(C8:C18)</f>
        <v>16</v>
      </c>
      <c r="D19" s="116">
        <f t="shared" si="0"/>
        <v>0</v>
      </c>
      <c r="E19" s="117">
        <f t="shared" si="0"/>
        <v>16</v>
      </c>
      <c r="F19" s="117">
        <f t="shared" si="0"/>
        <v>5</v>
      </c>
      <c r="G19" s="117">
        <v>31</v>
      </c>
      <c r="H19" s="117">
        <f t="shared" si="0"/>
        <v>5</v>
      </c>
      <c r="I19" s="117">
        <f t="shared" si="0"/>
        <v>100</v>
      </c>
      <c r="J19" s="117">
        <f t="shared" si="0"/>
        <v>5</v>
      </c>
      <c r="K19" s="117">
        <f t="shared" si="0"/>
        <v>0</v>
      </c>
      <c r="L19" s="117">
        <f t="shared" si="0"/>
        <v>0</v>
      </c>
      <c r="M19" s="117">
        <f t="shared" si="0"/>
        <v>0</v>
      </c>
      <c r="N19" s="117">
        <f t="shared" si="0"/>
        <v>0</v>
      </c>
      <c r="O19" s="118">
        <f t="shared" si="0"/>
        <v>0</v>
      </c>
      <c r="P19" s="118">
        <f t="shared" si="0"/>
        <v>0</v>
      </c>
      <c r="Q19" s="119">
        <f t="shared" si="0"/>
        <v>0</v>
      </c>
      <c r="R19" s="118">
        <f t="shared" si="0"/>
        <v>0</v>
      </c>
      <c r="S19" s="118">
        <f t="shared" si="0"/>
        <v>0</v>
      </c>
      <c r="T19" s="118">
        <f t="shared" si="0"/>
        <v>0</v>
      </c>
      <c r="U19" s="118">
        <f t="shared" si="0"/>
        <v>0</v>
      </c>
      <c r="V19" s="118">
        <f t="shared" si="0"/>
        <v>0</v>
      </c>
      <c r="W19" s="118">
        <f t="shared" si="0"/>
        <v>0</v>
      </c>
      <c r="X19" s="118">
        <f t="shared" si="0"/>
        <v>0</v>
      </c>
      <c r="Y19" s="118">
        <f t="shared" si="0"/>
        <v>0</v>
      </c>
      <c r="Z19" s="118">
        <f t="shared" si="0"/>
        <v>0</v>
      </c>
      <c r="AA19" s="118">
        <f t="shared" si="0"/>
        <v>0</v>
      </c>
      <c r="AB19" s="118">
        <f t="shared" si="0"/>
        <v>0</v>
      </c>
      <c r="AC19" s="118">
        <f t="shared" si="0"/>
        <v>0</v>
      </c>
      <c r="AD19" s="118">
        <f t="shared" si="0"/>
        <v>0</v>
      </c>
      <c r="AE19" s="117">
        <f t="shared" si="0"/>
        <v>11</v>
      </c>
    </row>
    <row r="20" spans="1:31" x14ac:dyDescent="0.25">
      <c r="AD20" s="131"/>
      <c r="AE20" s="131"/>
    </row>
    <row r="21" spans="1:31" ht="21" x14ac:dyDescent="0.25">
      <c r="B21" s="135"/>
      <c r="C21" s="135"/>
      <c r="D21" s="135"/>
      <c r="E21" s="136"/>
      <c r="F21" s="136"/>
      <c r="G21" s="136"/>
      <c r="H21" s="136"/>
      <c r="AD21" s="131"/>
      <c r="AE21" s="131"/>
    </row>
    <row r="22" spans="1:31" x14ac:dyDescent="0.25">
      <c r="AD22" s="131"/>
      <c r="AE22" s="131"/>
    </row>
    <row r="23" spans="1:31" x14ac:dyDescent="0.25">
      <c r="AD23" s="131"/>
      <c r="AE23" s="131"/>
    </row>
    <row r="24" spans="1:31" x14ac:dyDescent="0.25">
      <c r="AD24" s="131"/>
      <c r="AE24" s="131"/>
    </row>
    <row r="25" spans="1:31" x14ac:dyDescent="0.25">
      <c r="O25" s="137"/>
      <c r="AD25" s="131"/>
      <c r="AE25" s="131"/>
    </row>
    <row r="26" spans="1:31" x14ac:dyDescent="0.25">
      <c r="O26" s="137"/>
      <c r="AD26" s="131"/>
      <c r="AE26" s="131"/>
    </row>
    <row r="27" spans="1:31" x14ac:dyDescent="0.25">
      <c r="AD27" s="131"/>
      <c r="AE27" s="131"/>
    </row>
    <row r="28" spans="1:31" x14ac:dyDescent="0.25">
      <c r="AD28" s="131"/>
      <c r="AE28" s="131"/>
    </row>
    <row r="29" spans="1:31" x14ac:dyDescent="0.25">
      <c r="AD29" s="131"/>
      <c r="AE29" s="131"/>
    </row>
    <row r="30" spans="1:31" x14ac:dyDescent="0.25">
      <c r="AD30" s="131"/>
      <c r="AE30" s="131"/>
    </row>
    <row r="31" spans="1:31" x14ac:dyDescent="0.25">
      <c r="AD31" s="131"/>
      <c r="AE31" s="131"/>
    </row>
    <row r="32" spans="1:31" x14ac:dyDescent="0.25">
      <c r="AD32" s="131"/>
      <c r="AE32" s="131"/>
    </row>
    <row r="33" spans="30:31" x14ac:dyDescent="0.25">
      <c r="AD33" s="131"/>
      <c r="AE33" s="131"/>
    </row>
    <row r="34" spans="30:31" x14ac:dyDescent="0.25">
      <c r="AD34" s="131"/>
      <c r="AE34" s="131"/>
    </row>
    <row r="35" spans="30:31" x14ac:dyDescent="0.25">
      <c r="AD35" s="131"/>
      <c r="AE35" s="131"/>
    </row>
    <row r="36" spans="30:31" x14ac:dyDescent="0.25">
      <c r="AD36" s="131"/>
      <c r="AE36" s="131"/>
    </row>
    <row r="37" spans="30:31" x14ac:dyDescent="0.25">
      <c r="AD37" s="131"/>
      <c r="AE37" s="131"/>
    </row>
    <row r="38" spans="30:31" x14ac:dyDescent="0.25">
      <c r="AD38" s="131"/>
      <c r="AE38" s="131"/>
    </row>
    <row r="39" spans="30:31" x14ac:dyDescent="0.25">
      <c r="AD39" s="131"/>
      <c r="AE39" s="131"/>
    </row>
    <row r="40" spans="30:31" x14ac:dyDescent="0.25">
      <c r="AD40" s="131"/>
      <c r="AE40" s="131"/>
    </row>
    <row r="41" spans="30:31" x14ac:dyDescent="0.25">
      <c r="AD41" s="131"/>
      <c r="AE41" s="131"/>
    </row>
    <row r="42" spans="30:31" x14ac:dyDescent="0.25">
      <c r="AD42" s="131"/>
      <c r="AE42" s="131"/>
    </row>
    <row r="43" spans="30:31" x14ac:dyDescent="0.25">
      <c r="AD43" s="131"/>
      <c r="AE43" s="131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AI1518"/>
  <sheetViews>
    <sheetView view="pageBreakPreview" zoomScale="57" zoomScaleNormal="100" zoomScaleSheetLayoutView="57" workbookViewId="0">
      <selection activeCell="B8" sqref="B8:B18"/>
    </sheetView>
  </sheetViews>
  <sheetFormatPr defaultRowHeight="15" x14ac:dyDescent="0.25"/>
  <cols>
    <col min="1" max="1" width="3.5703125" customWidth="1"/>
    <col min="2" max="2" width="39.140625" customWidth="1"/>
    <col min="3" max="4" width="18.28515625" customWidth="1"/>
    <col min="5" max="5" width="18" customWidth="1"/>
    <col min="6" max="6" width="15.5703125" customWidth="1"/>
    <col min="7" max="7" width="13.85546875" customWidth="1"/>
    <col min="8" max="11" width="17" customWidth="1"/>
    <col min="12" max="12" width="7" customWidth="1"/>
    <col min="13" max="13" width="4.7109375" customWidth="1"/>
    <col min="14" max="15" width="6" customWidth="1"/>
    <col min="16" max="16" width="6.5703125" customWidth="1"/>
    <col min="17" max="17" width="20.42578125" customWidth="1"/>
    <col min="18" max="18" width="12.42578125" customWidth="1"/>
    <col min="19" max="19" width="16.85546875" customWidth="1"/>
    <col min="20" max="20" width="14.42578125" customWidth="1"/>
    <col min="21" max="21" width="17.42578125" customWidth="1"/>
    <col min="22" max="22" width="20.42578125" customWidth="1"/>
    <col min="23" max="23" width="15" customWidth="1"/>
    <col min="24" max="24" width="14.140625" customWidth="1"/>
    <col min="25" max="25" width="17.42578125" customWidth="1"/>
    <col min="26" max="26" width="17" customWidth="1"/>
    <col min="27" max="27" width="13.28515625" customWidth="1"/>
    <col min="28" max="28" width="15.140625" customWidth="1"/>
    <col min="29" max="29" width="12.85546875" customWidth="1"/>
    <col min="30" max="30" width="14.28515625" style="10" customWidth="1"/>
    <col min="31" max="31" width="11.85546875" style="6" customWidth="1"/>
    <col min="32" max="32" width="0.5703125" customWidth="1"/>
    <col min="33" max="34" width="9.140625" hidden="1" customWidth="1"/>
  </cols>
  <sheetData>
    <row r="1" spans="1:35" ht="138" customHeight="1" x14ac:dyDescent="0.25">
      <c r="B1" s="155"/>
      <c r="C1" s="155"/>
      <c r="D1" s="155"/>
      <c r="E1" s="156"/>
      <c r="AA1" s="159" t="s">
        <v>49</v>
      </c>
      <c r="AB1" s="159"/>
      <c r="AC1" s="159"/>
      <c r="AD1" s="7"/>
      <c r="AE1" s="7"/>
    </row>
    <row r="2" spans="1:35" ht="12.75" customHeight="1" x14ac:dyDescent="0.25">
      <c r="A2" s="188" t="s">
        <v>22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8"/>
      <c r="AE2" s="8"/>
    </row>
    <row r="3" spans="1:35" ht="19.5" customHeight="1" x14ac:dyDescent="0.25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8"/>
      <c r="AE3" s="8"/>
    </row>
    <row r="4" spans="1:35" x14ac:dyDescent="0.25">
      <c r="AD4" s="9"/>
      <c r="AE4" s="9"/>
    </row>
    <row r="5" spans="1:35" ht="50.25" customHeight="1" x14ac:dyDescent="0.25">
      <c r="A5" s="151" t="s">
        <v>0</v>
      </c>
      <c r="B5" s="166" t="s">
        <v>36</v>
      </c>
      <c r="C5" s="157" t="s">
        <v>29</v>
      </c>
      <c r="D5" s="157" t="s">
        <v>28</v>
      </c>
      <c r="E5" s="157" t="s">
        <v>26</v>
      </c>
      <c r="F5" s="157" t="s">
        <v>3</v>
      </c>
      <c r="G5" s="166" t="s">
        <v>4</v>
      </c>
      <c r="H5" s="166" t="s">
        <v>5</v>
      </c>
      <c r="I5" s="166" t="s">
        <v>20</v>
      </c>
      <c r="J5" s="157" t="s">
        <v>6</v>
      </c>
      <c r="K5" s="157" t="s">
        <v>18</v>
      </c>
      <c r="L5" s="152" t="s">
        <v>13</v>
      </c>
      <c r="M5" s="153"/>
      <c r="N5" s="153"/>
      <c r="O5" s="153"/>
      <c r="P5" s="153"/>
      <c r="Q5" s="154"/>
      <c r="R5" s="152" t="s">
        <v>21</v>
      </c>
      <c r="S5" s="153"/>
      <c r="T5" s="153"/>
      <c r="U5" s="153"/>
      <c r="V5" s="154"/>
      <c r="W5" s="165" t="s">
        <v>7</v>
      </c>
      <c r="X5" s="165"/>
      <c r="Y5" s="165"/>
      <c r="Z5" s="160" t="s">
        <v>11</v>
      </c>
      <c r="AA5" s="161"/>
      <c r="AB5" s="161"/>
      <c r="AC5" s="161"/>
      <c r="AD5" s="161"/>
      <c r="AE5" s="162"/>
    </row>
    <row r="6" spans="1:35" s="13" customFormat="1" ht="272.25" customHeight="1" x14ac:dyDescent="0.25">
      <c r="A6" s="151"/>
      <c r="B6" s="166"/>
      <c r="C6" s="158"/>
      <c r="D6" s="158"/>
      <c r="E6" s="158"/>
      <c r="F6" s="158"/>
      <c r="G6" s="166"/>
      <c r="H6" s="166"/>
      <c r="I6" s="166"/>
      <c r="J6" s="158"/>
      <c r="K6" s="158"/>
      <c r="L6" s="11" t="s">
        <v>2</v>
      </c>
      <c r="M6" s="11" t="s">
        <v>14</v>
      </c>
      <c r="N6" s="11" t="s">
        <v>15</v>
      </c>
      <c r="O6" s="11" t="s">
        <v>16</v>
      </c>
      <c r="P6" s="11" t="s">
        <v>17</v>
      </c>
      <c r="Q6" s="36" t="s">
        <v>19</v>
      </c>
      <c r="R6" s="36" t="s">
        <v>23</v>
      </c>
      <c r="S6" s="15" t="s">
        <v>32</v>
      </c>
      <c r="T6" s="15" t="s">
        <v>33</v>
      </c>
      <c r="U6" s="15" t="s">
        <v>34</v>
      </c>
      <c r="V6" s="15" t="s">
        <v>24</v>
      </c>
      <c r="W6" s="36" t="s">
        <v>8</v>
      </c>
      <c r="X6" s="36" t="s">
        <v>9</v>
      </c>
      <c r="Y6" s="36" t="s">
        <v>10</v>
      </c>
      <c r="Z6" s="36" t="s">
        <v>30</v>
      </c>
      <c r="AA6" s="36" t="s">
        <v>12</v>
      </c>
      <c r="AB6" s="36" t="s">
        <v>27</v>
      </c>
      <c r="AC6" s="12" t="s">
        <v>10</v>
      </c>
      <c r="AD6" s="14" t="s">
        <v>31</v>
      </c>
      <c r="AE6" s="36" t="s">
        <v>25</v>
      </c>
    </row>
    <row r="7" spans="1:35" x14ac:dyDescent="0.25">
      <c r="A7" s="37">
        <v>1</v>
      </c>
      <c r="B7" s="37">
        <v>2</v>
      </c>
      <c r="C7" s="37">
        <v>3</v>
      </c>
      <c r="D7" s="37">
        <v>4</v>
      </c>
      <c r="E7" s="37">
        <v>5</v>
      </c>
      <c r="F7" s="37">
        <v>6</v>
      </c>
      <c r="G7" s="37">
        <v>7</v>
      </c>
      <c r="H7" s="37">
        <v>8</v>
      </c>
      <c r="I7" s="37">
        <v>9</v>
      </c>
      <c r="J7" s="37">
        <v>10</v>
      </c>
      <c r="K7" s="37">
        <v>11</v>
      </c>
      <c r="L7" s="37">
        <v>12</v>
      </c>
      <c r="M7" s="37">
        <v>13</v>
      </c>
      <c r="N7" s="37">
        <v>14</v>
      </c>
      <c r="O7" s="37">
        <v>15</v>
      </c>
      <c r="P7" s="37">
        <v>16</v>
      </c>
      <c r="Q7" s="37">
        <v>17</v>
      </c>
      <c r="R7" s="37">
        <v>18</v>
      </c>
      <c r="S7" s="37">
        <v>19</v>
      </c>
      <c r="T7" s="37">
        <v>20</v>
      </c>
      <c r="U7" s="37">
        <v>21</v>
      </c>
      <c r="V7" s="37">
        <v>22</v>
      </c>
      <c r="W7" s="37">
        <v>23</v>
      </c>
      <c r="X7" s="37">
        <v>24</v>
      </c>
      <c r="Y7" s="37">
        <v>25</v>
      </c>
      <c r="Z7" s="37">
        <v>26</v>
      </c>
      <c r="AA7" s="37">
        <v>27</v>
      </c>
      <c r="AB7" s="37">
        <v>28</v>
      </c>
      <c r="AC7" s="37">
        <v>29</v>
      </c>
      <c r="AD7" s="37">
        <v>30</v>
      </c>
      <c r="AE7" s="37">
        <v>31</v>
      </c>
    </row>
    <row r="8" spans="1:35" ht="18.75" x14ac:dyDescent="0.25">
      <c r="A8" s="40">
        <v>1</v>
      </c>
      <c r="B8" s="41" t="s">
        <v>37</v>
      </c>
      <c r="C8" s="45">
        <v>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</row>
    <row r="9" spans="1:35" ht="18.75" x14ac:dyDescent="0.25">
      <c r="A9" s="40">
        <v>2</v>
      </c>
      <c r="B9" s="41" t="s">
        <v>38</v>
      </c>
      <c r="C9" s="45">
        <v>0</v>
      </c>
      <c r="D9" s="45"/>
      <c r="E9" s="45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26">
        <v>0</v>
      </c>
      <c r="AG9" s="26">
        <v>0</v>
      </c>
      <c r="AH9" s="26">
        <v>0</v>
      </c>
    </row>
    <row r="10" spans="1:35" ht="18.75" x14ac:dyDescent="0.25">
      <c r="A10" s="40">
        <v>3</v>
      </c>
      <c r="B10" s="41" t="s">
        <v>39</v>
      </c>
      <c r="C10" s="45">
        <v>0</v>
      </c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5"/>
    </row>
    <row r="11" spans="1:35" ht="18.75" x14ac:dyDescent="0.25">
      <c r="A11" s="40">
        <v>4</v>
      </c>
      <c r="B11" s="41" t="s">
        <v>40</v>
      </c>
      <c r="C11" s="45">
        <v>0</v>
      </c>
      <c r="D11" s="46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5"/>
    </row>
    <row r="12" spans="1:35" ht="18.75" x14ac:dyDescent="0.25">
      <c r="A12" s="40">
        <v>5</v>
      </c>
      <c r="B12" s="84" t="s">
        <v>41</v>
      </c>
      <c r="C12" s="45">
        <v>0</v>
      </c>
      <c r="D12" s="46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5"/>
    </row>
    <row r="13" spans="1:35" s="74" customFormat="1" ht="18.75" x14ac:dyDescent="0.3">
      <c r="A13" s="67">
        <v>6</v>
      </c>
      <c r="B13" s="41" t="s">
        <v>42</v>
      </c>
      <c r="C13" s="45">
        <v>0</v>
      </c>
      <c r="D13" s="46"/>
      <c r="E13" s="47"/>
      <c r="F13" s="47"/>
      <c r="G13" s="79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5"/>
      <c r="AF13" s="73"/>
      <c r="AG13" s="73"/>
      <c r="AH13" s="73"/>
      <c r="AI13" s="73"/>
    </row>
    <row r="14" spans="1:35" ht="18.75" x14ac:dyDescent="0.25">
      <c r="A14" s="40">
        <v>7</v>
      </c>
      <c r="B14" s="41" t="s">
        <v>43</v>
      </c>
      <c r="C14" s="45">
        <v>0</v>
      </c>
      <c r="D14" s="46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5"/>
    </row>
    <row r="15" spans="1:35" ht="18.75" x14ac:dyDescent="0.25">
      <c r="A15" s="40">
        <v>8</v>
      </c>
      <c r="B15" s="41" t="s">
        <v>44</v>
      </c>
      <c r="C15" s="45">
        <v>0</v>
      </c>
      <c r="D15" s="46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5"/>
    </row>
    <row r="16" spans="1:35" ht="18.75" x14ac:dyDescent="0.25">
      <c r="A16" s="40">
        <v>9</v>
      </c>
      <c r="B16" s="77" t="s">
        <v>45</v>
      </c>
      <c r="C16" s="45">
        <v>0</v>
      </c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5"/>
    </row>
    <row r="17" spans="1:31" ht="18.75" x14ac:dyDescent="0.25">
      <c r="A17" s="40">
        <v>10</v>
      </c>
      <c r="B17" s="41" t="s">
        <v>46</v>
      </c>
      <c r="C17" s="45">
        <v>0</v>
      </c>
      <c r="D17" s="46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5"/>
    </row>
    <row r="18" spans="1:31" ht="18.75" x14ac:dyDescent="0.25">
      <c r="A18" s="40">
        <v>11</v>
      </c>
      <c r="B18" s="42" t="s">
        <v>47</v>
      </c>
      <c r="C18" s="45">
        <v>0</v>
      </c>
      <c r="D18" s="46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5"/>
    </row>
    <row r="19" spans="1:31" ht="18.75" x14ac:dyDescent="0.25">
      <c r="A19" s="120"/>
      <c r="B19" s="121" t="s">
        <v>1</v>
      </c>
      <c r="C19" s="122"/>
      <c r="D19" s="123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</row>
    <row r="20" spans="1:31" ht="18.75" x14ac:dyDescent="0.3"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87"/>
      <c r="AE20" s="87"/>
    </row>
    <row r="21" spans="1:31" x14ac:dyDescent="0.25">
      <c r="AD21" s="9"/>
      <c r="AE21" s="9"/>
    </row>
    <row r="22" spans="1:31" x14ac:dyDescent="0.25">
      <c r="AD22" s="9"/>
      <c r="AE22" s="9"/>
    </row>
    <row r="23" spans="1:31" x14ac:dyDescent="0.25">
      <c r="AD23" s="9"/>
      <c r="AE23" s="9"/>
    </row>
    <row r="24" spans="1:31" x14ac:dyDescent="0.25">
      <c r="AD24" s="9"/>
      <c r="AE24" s="9"/>
    </row>
    <row r="25" spans="1:31" x14ac:dyDescent="0.25">
      <c r="O25" s="5"/>
      <c r="AD25" s="9"/>
      <c r="AE25" s="9"/>
    </row>
    <row r="26" spans="1:31" x14ac:dyDescent="0.25">
      <c r="O26" s="5"/>
      <c r="AD26" s="9"/>
      <c r="AE26" s="9"/>
    </row>
    <row r="27" spans="1:31" x14ac:dyDescent="0.25">
      <c r="AD27" s="9"/>
      <c r="AE27" s="9"/>
    </row>
    <row r="28" spans="1:31" x14ac:dyDescent="0.25">
      <c r="AD28" s="9"/>
      <c r="AE28" s="9"/>
    </row>
    <row r="29" spans="1:31" x14ac:dyDescent="0.25">
      <c r="AD29" s="9"/>
      <c r="AE29" s="9"/>
    </row>
    <row r="30" spans="1:31" x14ac:dyDescent="0.25">
      <c r="AD30" s="9"/>
      <c r="AE30" s="9"/>
    </row>
    <row r="31" spans="1:31" x14ac:dyDescent="0.25">
      <c r="AD31" s="9"/>
      <c r="AE31" s="9"/>
    </row>
    <row r="32" spans="1:31" x14ac:dyDescent="0.25">
      <c r="AD32" s="9"/>
      <c r="AE32" s="9"/>
    </row>
    <row r="33" spans="30:31" x14ac:dyDescent="0.25">
      <c r="AD33" s="9"/>
      <c r="AE33" s="9"/>
    </row>
    <row r="34" spans="30:31" x14ac:dyDescent="0.25">
      <c r="AD34" s="9"/>
      <c r="AE34" s="9"/>
    </row>
    <row r="35" spans="30:31" x14ac:dyDescent="0.25">
      <c r="AD35" s="9"/>
      <c r="AE35" s="9"/>
    </row>
    <row r="36" spans="30:31" x14ac:dyDescent="0.25">
      <c r="AD36" s="9"/>
      <c r="AE36" s="9"/>
    </row>
    <row r="37" spans="30:31" x14ac:dyDescent="0.25">
      <c r="AD37" s="9"/>
      <c r="AE37" s="9"/>
    </row>
    <row r="38" spans="30:31" x14ac:dyDescent="0.25">
      <c r="AD38" s="9"/>
      <c r="AE38" s="9"/>
    </row>
    <row r="39" spans="30:31" x14ac:dyDescent="0.25">
      <c r="AD39" s="9"/>
      <c r="AE39" s="9"/>
    </row>
    <row r="40" spans="30:31" x14ac:dyDescent="0.25">
      <c r="AD40" s="9"/>
      <c r="AE40" s="9"/>
    </row>
    <row r="41" spans="30:31" x14ac:dyDescent="0.25">
      <c r="AD41" s="9"/>
      <c r="AE41" s="9"/>
    </row>
    <row r="42" spans="30:31" x14ac:dyDescent="0.25">
      <c r="AD42" s="9"/>
      <c r="AE42" s="9"/>
    </row>
    <row r="43" spans="30:31" x14ac:dyDescent="0.25">
      <c r="AD43" s="9"/>
      <c r="AE43" s="9"/>
    </row>
    <row r="44" spans="30:31" x14ac:dyDescent="0.25">
      <c r="AD44" s="9"/>
      <c r="AE44" s="9"/>
    </row>
    <row r="45" spans="30:31" x14ac:dyDescent="0.25">
      <c r="AD45" s="9"/>
      <c r="AE45" s="9"/>
    </row>
    <row r="46" spans="30:31" x14ac:dyDescent="0.25">
      <c r="AD46" s="9"/>
      <c r="AE46" s="9"/>
    </row>
    <row r="47" spans="30:31" x14ac:dyDescent="0.25">
      <c r="AD47" s="9"/>
      <c r="AE47" s="9"/>
    </row>
    <row r="48" spans="30:31" x14ac:dyDescent="0.25">
      <c r="AD48" s="9"/>
      <c r="AE48" s="9"/>
    </row>
    <row r="49" spans="30:31" x14ac:dyDescent="0.25">
      <c r="AD49" s="9"/>
      <c r="AE49" s="9"/>
    </row>
    <row r="50" spans="30:31" x14ac:dyDescent="0.25">
      <c r="AD50" s="9"/>
      <c r="AE50" s="9"/>
    </row>
    <row r="51" spans="30:31" x14ac:dyDescent="0.25">
      <c r="AD51" s="9"/>
      <c r="AE51" s="9"/>
    </row>
    <row r="52" spans="30:31" x14ac:dyDescent="0.25">
      <c r="AD52" s="9"/>
      <c r="AE52" s="9"/>
    </row>
    <row r="53" spans="30:31" x14ac:dyDescent="0.25">
      <c r="AD53" s="9"/>
      <c r="AE53" s="9"/>
    </row>
    <row r="54" spans="30:31" x14ac:dyDescent="0.25">
      <c r="AD54" s="9"/>
      <c r="AE54" s="9"/>
    </row>
    <row r="55" spans="30:31" x14ac:dyDescent="0.25">
      <c r="AD55" s="9"/>
      <c r="AE55" s="9"/>
    </row>
    <row r="56" spans="30:31" x14ac:dyDescent="0.25">
      <c r="AD56" s="9"/>
      <c r="AE56" s="9"/>
    </row>
    <row r="57" spans="30:31" x14ac:dyDescent="0.25">
      <c r="AD57" s="9"/>
      <c r="AE57" s="9"/>
    </row>
    <row r="58" spans="30:31" x14ac:dyDescent="0.25">
      <c r="AD58" s="9"/>
      <c r="AE58" s="9"/>
    </row>
    <row r="59" spans="30:31" x14ac:dyDescent="0.25">
      <c r="AD59" s="9"/>
      <c r="AE59" s="9"/>
    </row>
    <row r="60" spans="30:31" x14ac:dyDescent="0.25">
      <c r="AD60" s="9"/>
      <c r="AE60" s="9"/>
    </row>
    <row r="61" spans="30:31" x14ac:dyDescent="0.25">
      <c r="AD61" s="9"/>
      <c r="AE61" s="9"/>
    </row>
    <row r="62" spans="30:31" x14ac:dyDescent="0.25">
      <c r="AD62" s="9"/>
      <c r="AE62" s="9"/>
    </row>
    <row r="63" spans="30:31" x14ac:dyDescent="0.25">
      <c r="AD63" s="9"/>
      <c r="AE63" s="9"/>
    </row>
    <row r="64" spans="30:31" x14ac:dyDescent="0.25">
      <c r="AD64" s="9"/>
      <c r="AE64" s="9"/>
    </row>
    <row r="65" spans="30:31" x14ac:dyDescent="0.25">
      <c r="AD65" s="9"/>
      <c r="AE65" s="9"/>
    </row>
    <row r="66" spans="30:31" x14ac:dyDescent="0.25">
      <c r="AD66" s="9"/>
      <c r="AE66" s="9"/>
    </row>
    <row r="67" spans="30:31" x14ac:dyDescent="0.25">
      <c r="AD67" s="9"/>
      <c r="AE67" s="9"/>
    </row>
    <row r="68" spans="30:31" x14ac:dyDescent="0.25">
      <c r="AD68" s="9"/>
      <c r="AE68" s="9"/>
    </row>
    <row r="69" spans="30:31" x14ac:dyDescent="0.25">
      <c r="AD69" s="9"/>
      <c r="AE69" s="9"/>
    </row>
    <row r="70" spans="30:31" x14ac:dyDescent="0.25">
      <c r="AD70" s="9"/>
      <c r="AE70" s="9"/>
    </row>
    <row r="71" spans="30:31" x14ac:dyDescent="0.25">
      <c r="AD71" s="9"/>
      <c r="AE71" s="9"/>
    </row>
    <row r="72" spans="30:31" x14ac:dyDescent="0.25">
      <c r="AD72" s="9"/>
      <c r="AE72" s="9"/>
    </row>
    <row r="73" spans="30:31" x14ac:dyDescent="0.25">
      <c r="AD73" s="9"/>
      <c r="AE73" s="9"/>
    </row>
    <row r="74" spans="30:31" x14ac:dyDescent="0.25">
      <c r="AD74" s="9"/>
      <c r="AE74" s="9"/>
    </row>
    <row r="75" spans="30:31" x14ac:dyDescent="0.25">
      <c r="AD75" s="9"/>
      <c r="AE75" s="9"/>
    </row>
    <row r="76" spans="30:31" x14ac:dyDescent="0.25">
      <c r="AD76" s="9"/>
      <c r="AE76" s="9"/>
    </row>
    <row r="77" spans="30:31" x14ac:dyDescent="0.25">
      <c r="AD77" s="9"/>
      <c r="AE77" s="9"/>
    </row>
    <row r="78" spans="30:31" x14ac:dyDescent="0.25">
      <c r="AD78" s="9"/>
      <c r="AE78" s="9"/>
    </row>
    <row r="79" spans="30:31" x14ac:dyDescent="0.25">
      <c r="AD79" s="9"/>
      <c r="AE79" s="9"/>
    </row>
    <row r="80" spans="30:31" x14ac:dyDescent="0.25">
      <c r="AD80" s="9"/>
      <c r="AE80" s="9"/>
    </row>
    <row r="81" spans="30:31" x14ac:dyDescent="0.25">
      <c r="AD81" s="9"/>
      <c r="AE81" s="9"/>
    </row>
    <row r="82" spans="30:31" x14ac:dyDescent="0.25">
      <c r="AD82" s="9"/>
      <c r="AE82" s="9"/>
    </row>
    <row r="83" spans="30:31" x14ac:dyDescent="0.25">
      <c r="AD83" s="9"/>
      <c r="AE83" s="9"/>
    </row>
    <row r="84" spans="30:31" x14ac:dyDescent="0.25">
      <c r="AD84" s="9"/>
      <c r="AE84" s="9"/>
    </row>
    <row r="85" spans="30:31" x14ac:dyDescent="0.25">
      <c r="AD85" s="9"/>
      <c r="AE85" s="9"/>
    </row>
    <row r="86" spans="30:31" x14ac:dyDescent="0.25">
      <c r="AD86" s="9"/>
      <c r="AE86" s="9"/>
    </row>
    <row r="87" spans="30:31" x14ac:dyDescent="0.25">
      <c r="AD87" s="9"/>
      <c r="AE87" s="9"/>
    </row>
    <row r="88" spans="30:31" x14ac:dyDescent="0.25">
      <c r="AD88" s="9"/>
      <c r="AE88" s="9"/>
    </row>
    <row r="89" spans="30:31" x14ac:dyDescent="0.25">
      <c r="AD89" s="9"/>
      <c r="AE89" s="9"/>
    </row>
    <row r="90" spans="30:31" x14ac:dyDescent="0.25">
      <c r="AD90" s="9"/>
      <c r="AE90" s="9"/>
    </row>
    <row r="91" spans="30:31" x14ac:dyDescent="0.25">
      <c r="AD91" s="9"/>
      <c r="AE91" s="9"/>
    </row>
    <row r="92" spans="30:31" x14ac:dyDescent="0.25">
      <c r="AD92" s="9"/>
      <c r="AE92" s="9"/>
    </row>
    <row r="93" spans="30:31" x14ac:dyDescent="0.25">
      <c r="AD93" s="9"/>
      <c r="AE93" s="9"/>
    </row>
    <row r="94" spans="30:31" x14ac:dyDescent="0.25">
      <c r="AD94" s="9"/>
      <c r="AE94" s="9"/>
    </row>
    <row r="95" spans="30:31" x14ac:dyDescent="0.25">
      <c r="AD95" s="9"/>
      <c r="AE95" s="9"/>
    </row>
    <row r="96" spans="30:31" x14ac:dyDescent="0.25">
      <c r="AD96" s="9"/>
      <c r="AE96" s="9"/>
    </row>
    <row r="97" spans="30:31" x14ac:dyDescent="0.25">
      <c r="AD97" s="9"/>
      <c r="AE97" s="9"/>
    </row>
    <row r="98" spans="30:31" x14ac:dyDescent="0.25">
      <c r="AD98" s="9"/>
      <c r="AE98" s="9"/>
    </row>
    <row r="99" spans="30:31" x14ac:dyDescent="0.25">
      <c r="AD99" s="9"/>
      <c r="AE99" s="9"/>
    </row>
    <row r="100" spans="30:31" x14ac:dyDescent="0.25">
      <c r="AD100" s="9"/>
      <c r="AE100" s="9"/>
    </row>
    <row r="101" spans="30:31" x14ac:dyDescent="0.25">
      <c r="AD101" s="9"/>
      <c r="AE101" s="9"/>
    </row>
    <row r="102" spans="30:31" x14ac:dyDescent="0.25">
      <c r="AD102" s="9"/>
      <c r="AE102" s="9"/>
    </row>
    <row r="103" spans="30:31" x14ac:dyDescent="0.25">
      <c r="AD103" s="9"/>
      <c r="AE103" s="9"/>
    </row>
    <row r="104" spans="30:31" x14ac:dyDescent="0.25">
      <c r="AD104" s="9"/>
      <c r="AE104" s="9"/>
    </row>
    <row r="105" spans="30:31" x14ac:dyDescent="0.25">
      <c r="AD105" s="9"/>
      <c r="AE105" s="9"/>
    </row>
    <row r="106" spans="30:31" x14ac:dyDescent="0.25">
      <c r="AD106" s="9"/>
      <c r="AE106" s="9"/>
    </row>
    <row r="107" spans="30:31" x14ac:dyDescent="0.25">
      <c r="AD107" s="9"/>
      <c r="AE107" s="9"/>
    </row>
    <row r="108" spans="30:31" x14ac:dyDescent="0.25">
      <c r="AD108" s="9"/>
      <c r="AE108" s="9"/>
    </row>
    <row r="109" spans="30:31" x14ac:dyDescent="0.25">
      <c r="AD109" s="9"/>
      <c r="AE109" s="9"/>
    </row>
    <row r="110" spans="30:31" x14ac:dyDescent="0.25">
      <c r="AD110" s="9"/>
      <c r="AE110" s="9"/>
    </row>
    <row r="111" spans="30:31" x14ac:dyDescent="0.25">
      <c r="AD111" s="9"/>
      <c r="AE111" s="9"/>
    </row>
    <row r="112" spans="30:31" x14ac:dyDescent="0.25">
      <c r="AD112" s="9"/>
      <c r="AE112" s="9"/>
    </row>
    <row r="113" spans="30:31" x14ac:dyDescent="0.25">
      <c r="AD113" s="9"/>
      <c r="AE113" s="9"/>
    </row>
    <row r="114" spans="30:31" x14ac:dyDescent="0.25">
      <c r="AD114" s="9"/>
      <c r="AE114" s="9"/>
    </row>
    <row r="115" spans="30:31" x14ac:dyDescent="0.25">
      <c r="AD115" s="9"/>
      <c r="AE115" s="9"/>
    </row>
    <row r="116" spans="30:31" x14ac:dyDescent="0.25">
      <c r="AD116" s="9"/>
      <c r="AE116" s="9"/>
    </row>
    <row r="117" spans="30:31" x14ac:dyDescent="0.25">
      <c r="AD117" s="9"/>
      <c r="AE117" s="9"/>
    </row>
    <row r="118" spans="30:31" x14ac:dyDescent="0.25">
      <c r="AD118" s="9"/>
      <c r="AE118" s="9"/>
    </row>
    <row r="119" spans="30:31" x14ac:dyDescent="0.25">
      <c r="AD119" s="9"/>
      <c r="AE119" s="9"/>
    </row>
    <row r="120" spans="30:31" x14ac:dyDescent="0.25">
      <c r="AD120" s="9"/>
      <c r="AE120" s="9"/>
    </row>
    <row r="121" spans="30:31" x14ac:dyDescent="0.25">
      <c r="AD121" s="9"/>
      <c r="AE121" s="9"/>
    </row>
    <row r="122" spans="30:31" x14ac:dyDescent="0.25">
      <c r="AD122" s="9"/>
      <c r="AE122" s="9"/>
    </row>
    <row r="123" spans="30:31" x14ac:dyDescent="0.25">
      <c r="AD123" s="9"/>
      <c r="AE123" s="9"/>
    </row>
    <row r="124" spans="30:31" x14ac:dyDescent="0.25">
      <c r="AD124" s="9"/>
      <c r="AE124" s="9"/>
    </row>
    <row r="125" spans="30:31" x14ac:dyDescent="0.25">
      <c r="AD125" s="9"/>
      <c r="AE125" s="9"/>
    </row>
    <row r="126" spans="30:31" x14ac:dyDescent="0.25">
      <c r="AD126" s="9"/>
      <c r="AE126" s="9"/>
    </row>
    <row r="127" spans="30:31" x14ac:dyDescent="0.25">
      <c r="AD127" s="9"/>
      <c r="AE127" s="9"/>
    </row>
    <row r="128" spans="30:31" x14ac:dyDescent="0.25">
      <c r="AD128" s="9"/>
      <c r="AE128" s="9"/>
    </row>
    <row r="129" spans="30:31" x14ac:dyDescent="0.25">
      <c r="AD129" s="9"/>
      <c r="AE129" s="9"/>
    </row>
    <row r="130" spans="30:31" x14ac:dyDescent="0.25">
      <c r="AD130" s="9"/>
      <c r="AE130" s="9"/>
    </row>
    <row r="131" spans="30:31" x14ac:dyDescent="0.25">
      <c r="AD131" s="9"/>
      <c r="AE131" s="9"/>
    </row>
    <row r="132" spans="30:31" x14ac:dyDescent="0.25">
      <c r="AD132" s="9"/>
      <c r="AE132" s="9"/>
    </row>
    <row r="133" spans="30:31" x14ac:dyDescent="0.25">
      <c r="AD133" s="9"/>
      <c r="AE133" s="9"/>
    </row>
    <row r="134" spans="30:31" x14ac:dyDescent="0.25">
      <c r="AD134" s="9"/>
      <c r="AE134" s="9"/>
    </row>
    <row r="135" spans="30:31" x14ac:dyDescent="0.25">
      <c r="AD135" s="9"/>
      <c r="AE135" s="9"/>
    </row>
    <row r="136" spans="30:31" x14ac:dyDescent="0.25">
      <c r="AD136" s="9"/>
      <c r="AE136" s="9"/>
    </row>
    <row r="137" spans="30:31" x14ac:dyDescent="0.25">
      <c r="AD137" s="9"/>
      <c r="AE137" s="9"/>
    </row>
    <row r="138" spans="30:31" x14ac:dyDescent="0.25">
      <c r="AD138" s="9"/>
      <c r="AE138" s="9"/>
    </row>
    <row r="139" spans="30:31" x14ac:dyDescent="0.25">
      <c r="AD139" s="9"/>
      <c r="AE139" s="9"/>
    </row>
    <row r="140" spans="30:31" x14ac:dyDescent="0.25">
      <c r="AD140" s="9"/>
      <c r="AE140" s="9"/>
    </row>
    <row r="141" spans="30:31" x14ac:dyDescent="0.25">
      <c r="AD141" s="9"/>
      <c r="AE141" s="9"/>
    </row>
    <row r="142" spans="30:31" x14ac:dyDescent="0.25">
      <c r="AD142" s="9"/>
      <c r="AE142" s="9"/>
    </row>
    <row r="143" spans="30:31" x14ac:dyDescent="0.25">
      <c r="AD143" s="9"/>
      <c r="AE143" s="9"/>
    </row>
    <row r="144" spans="30:31" x14ac:dyDescent="0.25">
      <c r="AD144" s="9"/>
      <c r="AE144" s="9"/>
    </row>
    <row r="145" spans="30:31" x14ac:dyDescent="0.25">
      <c r="AD145" s="9"/>
      <c r="AE145" s="9"/>
    </row>
    <row r="146" spans="30:31" x14ac:dyDescent="0.25">
      <c r="AD146" s="9"/>
      <c r="AE146" s="9"/>
    </row>
    <row r="147" spans="30:31" x14ac:dyDescent="0.25">
      <c r="AD147" s="9"/>
      <c r="AE147" s="9"/>
    </row>
    <row r="148" spans="30:31" x14ac:dyDescent="0.25">
      <c r="AD148" s="9"/>
      <c r="AE148" s="9"/>
    </row>
    <row r="149" spans="30:31" x14ac:dyDescent="0.25">
      <c r="AD149" s="9"/>
      <c r="AE149" s="9"/>
    </row>
    <row r="150" spans="30:31" x14ac:dyDescent="0.25">
      <c r="AD150" s="9"/>
      <c r="AE150" s="9"/>
    </row>
    <row r="151" spans="30:31" x14ac:dyDescent="0.25">
      <c r="AD151" s="9"/>
      <c r="AE151" s="9"/>
    </row>
    <row r="152" spans="30:31" x14ac:dyDescent="0.25">
      <c r="AD152" s="9"/>
      <c r="AE152" s="9"/>
    </row>
    <row r="153" spans="30:31" x14ac:dyDescent="0.25">
      <c r="AD153" s="9"/>
      <c r="AE153" s="9"/>
    </row>
    <row r="154" spans="30:31" x14ac:dyDescent="0.25">
      <c r="AD154" s="9"/>
      <c r="AE154" s="9"/>
    </row>
    <row r="155" spans="30:31" x14ac:dyDescent="0.25">
      <c r="AD155" s="9"/>
      <c r="AE155" s="9"/>
    </row>
    <row r="156" spans="30:31" x14ac:dyDescent="0.25">
      <c r="AD156" s="9"/>
      <c r="AE156" s="9"/>
    </row>
    <row r="157" spans="30:31" x14ac:dyDescent="0.25">
      <c r="AD157" s="9"/>
      <c r="AE157" s="9"/>
    </row>
    <row r="158" spans="30:31" x14ac:dyDescent="0.25">
      <c r="AD158" s="9"/>
      <c r="AE158" s="9"/>
    </row>
    <row r="159" spans="30:31" x14ac:dyDescent="0.25">
      <c r="AD159" s="9"/>
      <c r="AE159" s="9"/>
    </row>
    <row r="160" spans="30:31" x14ac:dyDescent="0.25">
      <c r="AD160" s="9"/>
      <c r="AE160" s="9"/>
    </row>
    <row r="161" spans="30:31" x14ac:dyDescent="0.25">
      <c r="AD161" s="9"/>
      <c r="AE161" s="9"/>
    </row>
    <row r="162" spans="30:31" x14ac:dyDescent="0.25">
      <c r="AD162" s="9"/>
      <c r="AE162" s="9"/>
    </row>
    <row r="163" spans="30:31" x14ac:dyDescent="0.25">
      <c r="AD163" s="9"/>
      <c r="AE163" s="9"/>
    </row>
    <row r="164" spans="30:31" x14ac:dyDescent="0.25">
      <c r="AD164" s="9"/>
      <c r="AE164" s="9"/>
    </row>
    <row r="165" spans="30:31" x14ac:dyDescent="0.25">
      <c r="AD165" s="9"/>
      <c r="AE165" s="9"/>
    </row>
    <row r="166" spans="30:31" x14ac:dyDescent="0.25">
      <c r="AD166" s="9"/>
      <c r="AE166" s="9"/>
    </row>
    <row r="167" spans="30:31" x14ac:dyDescent="0.25">
      <c r="AD167" s="9"/>
      <c r="AE167" s="9"/>
    </row>
    <row r="168" spans="30:31" x14ac:dyDescent="0.25">
      <c r="AD168" s="9"/>
      <c r="AE168" s="9"/>
    </row>
    <row r="169" spans="30:31" x14ac:dyDescent="0.25">
      <c r="AD169" s="9"/>
      <c r="AE169" s="9"/>
    </row>
    <row r="170" spans="30:31" x14ac:dyDescent="0.25">
      <c r="AD170" s="9"/>
      <c r="AE170" s="9"/>
    </row>
    <row r="171" spans="30:31" x14ac:dyDescent="0.25">
      <c r="AD171" s="9"/>
      <c r="AE171" s="9"/>
    </row>
    <row r="172" spans="30:31" x14ac:dyDescent="0.25">
      <c r="AD172" s="9"/>
      <c r="AE172" s="9"/>
    </row>
    <row r="173" spans="30:31" x14ac:dyDescent="0.25">
      <c r="AD173" s="9"/>
      <c r="AE173" s="9"/>
    </row>
    <row r="174" spans="30:31" x14ac:dyDescent="0.25">
      <c r="AD174" s="9"/>
      <c r="AE174" s="9"/>
    </row>
    <row r="175" spans="30:31" x14ac:dyDescent="0.25">
      <c r="AD175" s="9"/>
      <c r="AE175" s="9"/>
    </row>
    <row r="176" spans="30:31" x14ac:dyDescent="0.25">
      <c r="AD176" s="9"/>
      <c r="AE176" s="9"/>
    </row>
    <row r="177" spans="30:31" x14ac:dyDescent="0.25">
      <c r="AD177" s="9"/>
      <c r="AE177" s="9"/>
    </row>
    <row r="178" spans="30:31" x14ac:dyDescent="0.25">
      <c r="AD178" s="9"/>
      <c r="AE178" s="9"/>
    </row>
    <row r="179" spans="30:31" x14ac:dyDescent="0.25">
      <c r="AD179" s="9"/>
      <c r="AE179" s="9"/>
    </row>
    <row r="180" spans="30:31" x14ac:dyDescent="0.25">
      <c r="AD180" s="9"/>
      <c r="AE180" s="9"/>
    </row>
    <row r="181" spans="30:31" x14ac:dyDescent="0.25">
      <c r="AD181" s="9"/>
      <c r="AE181" s="9"/>
    </row>
    <row r="182" spans="30:31" x14ac:dyDescent="0.25">
      <c r="AD182" s="9"/>
      <c r="AE182" s="9"/>
    </row>
    <row r="183" spans="30:31" x14ac:dyDescent="0.25">
      <c r="AD183" s="9"/>
      <c r="AE183" s="9"/>
    </row>
    <row r="184" spans="30:31" x14ac:dyDescent="0.25">
      <c r="AD184" s="9"/>
      <c r="AE184" s="9"/>
    </row>
    <row r="185" spans="30:31" x14ac:dyDescent="0.25">
      <c r="AD185" s="9"/>
      <c r="AE185" s="9"/>
    </row>
    <row r="186" spans="30:31" x14ac:dyDescent="0.25">
      <c r="AD186" s="9"/>
      <c r="AE186" s="9"/>
    </row>
    <row r="187" spans="30:31" x14ac:dyDescent="0.25">
      <c r="AD187" s="9"/>
      <c r="AE187" s="9"/>
    </row>
    <row r="188" spans="30:31" x14ac:dyDescent="0.25">
      <c r="AD188" s="9"/>
      <c r="AE188" s="9"/>
    </row>
    <row r="189" spans="30:31" x14ac:dyDescent="0.25">
      <c r="AD189" s="9"/>
      <c r="AE189" s="9"/>
    </row>
    <row r="190" spans="30:31" x14ac:dyDescent="0.25">
      <c r="AD190" s="9"/>
      <c r="AE190" s="9"/>
    </row>
    <row r="191" spans="30:31" x14ac:dyDescent="0.25">
      <c r="AD191" s="9"/>
      <c r="AE191" s="9"/>
    </row>
    <row r="192" spans="30:31" x14ac:dyDescent="0.25">
      <c r="AD192" s="9"/>
      <c r="AE192" s="9"/>
    </row>
    <row r="193" spans="30:31" x14ac:dyDescent="0.25">
      <c r="AD193" s="9"/>
      <c r="AE193" s="9"/>
    </row>
    <row r="194" spans="30:31" x14ac:dyDescent="0.25">
      <c r="AD194" s="9"/>
      <c r="AE194" s="9"/>
    </row>
    <row r="195" spans="30:31" x14ac:dyDescent="0.25">
      <c r="AD195" s="9"/>
      <c r="AE195" s="9"/>
    </row>
    <row r="196" spans="30:31" x14ac:dyDescent="0.25">
      <c r="AD196" s="9"/>
      <c r="AE196" s="9"/>
    </row>
    <row r="197" spans="30:31" x14ac:dyDescent="0.25">
      <c r="AD197" s="9"/>
      <c r="AE197" s="9"/>
    </row>
    <row r="198" spans="30:31" x14ac:dyDescent="0.25">
      <c r="AD198" s="9"/>
      <c r="AE198" s="9"/>
    </row>
    <row r="199" spans="30:31" x14ac:dyDescent="0.25">
      <c r="AD199" s="9"/>
      <c r="AE199" s="9"/>
    </row>
    <row r="200" spans="30:31" x14ac:dyDescent="0.25">
      <c r="AD200" s="9"/>
      <c r="AE200" s="9"/>
    </row>
    <row r="201" spans="30:31" x14ac:dyDescent="0.25">
      <c r="AD201" s="9"/>
      <c r="AE201" s="9"/>
    </row>
    <row r="202" spans="30:31" x14ac:dyDescent="0.25">
      <c r="AD202" s="9"/>
      <c r="AE202" s="9"/>
    </row>
    <row r="203" spans="30:31" x14ac:dyDescent="0.25">
      <c r="AD203" s="9"/>
      <c r="AE203" s="9"/>
    </row>
    <row r="204" spans="30:31" x14ac:dyDescent="0.25">
      <c r="AD204" s="9"/>
      <c r="AE204" s="9"/>
    </row>
    <row r="205" spans="30:31" x14ac:dyDescent="0.25">
      <c r="AD205" s="9"/>
      <c r="AE205" s="9"/>
    </row>
    <row r="206" spans="30:31" x14ac:dyDescent="0.25">
      <c r="AD206" s="9"/>
      <c r="AE206" s="9"/>
    </row>
    <row r="207" spans="30:31" x14ac:dyDescent="0.25">
      <c r="AD207" s="9"/>
      <c r="AE207" s="9"/>
    </row>
    <row r="208" spans="30:31" x14ac:dyDescent="0.25">
      <c r="AD208" s="9"/>
      <c r="AE208" s="9"/>
    </row>
    <row r="209" spans="30:31" x14ac:dyDescent="0.25">
      <c r="AD209" s="9"/>
      <c r="AE209" s="9"/>
    </row>
    <row r="210" spans="30:31" x14ac:dyDescent="0.25">
      <c r="AD210" s="9"/>
      <c r="AE210" s="9"/>
    </row>
    <row r="211" spans="30:31" x14ac:dyDescent="0.25">
      <c r="AD211" s="9"/>
      <c r="AE211" s="9"/>
    </row>
    <row r="212" spans="30:31" x14ac:dyDescent="0.25">
      <c r="AD212" s="9"/>
      <c r="AE212" s="9"/>
    </row>
    <row r="213" spans="30:31" x14ac:dyDescent="0.25">
      <c r="AD213" s="9"/>
      <c r="AE213" s="9"/>
    </row>
    <row r="214" spans="30:31" x14ac:dyDescent="0.25">
      <c r="AD214" s="9"/>
      <c r="AE214" s="9"/>
    </row>
    <row r="215" spans="30:31" x14ac:dyDescent="0.25">
      <c r="AD215" s="9"/>
      <c r="AE215" s="9"/>
    </row>
    <row r="216" spans="30:31" x14ac:dyDescent="0.25">
      <c r="AD216" s="9"/>
      <c r="AE216" s="9"/>
    </row>
    <row r="217" spans="30:31" x14ac:dyDescent="0.25">
      <c r="AD217" s="9"/>
      <c r="AE217" s="9"/>
    </row>
    <row r="218" spans="30:31" x14ac:dyDescent="0.25">
      <c r="AD218" s="9"/>
      <c r="AE218" s="9"/>
    </row>
    <row r="219" spans="30:31" x14ac:dyDescent="0.25">
      <c r="AD219" s="9"/>
      <c r="AE219" s="9"/>
    </row>
    <row r="220" spans="30:31" x14ac:dyDescent="0.25">
      <c r="AD220" s="9"/>
      <c r="AE220" s="9"/>
    </row>
    <row r="221" spans="30:31" x14ac:dyDescent="0.25">
      <c r="AD221" s="9"/>
      <c r="AE221" s="9"/>
    </row>
    <row r="222" spans="30:31" x14ac:dyDescent="0.25">
      <c r="AD222" s="9"/>
      <c r="AE222" s="9"/>
    </row>
    <row r="223" spans="30:31" x14ac:dyDescent="0.25">
      <c r="AD223" s="9"/>
      <c r="AE223" s="9"/>
    </row>
    <row r="224" spans="30:31" x14ac:dyDescent="0.25">
      <c r="AD224" s="9"/>
      <c r="AE224" s="9"/>
    </row>
    <row r="225" spans="30:31" x14ac:dyDescent="0.25">
      <c r="AD225" s="9"/>
      <c r="AE225" s="9"/>
    </row>
    <row r="226" spans="30:31" x14ac:dyDescent="0.25">
      <c r="AD226" s="9"/>
      <c r="AE226" s="9"/>
    </row>
    <row r="227" spans="30:31" x14ac:dyDescent="0.25">
      <c r="AD227" s="9"/>
      <c r="AE227" s="9"/>
    </row>
    <row r="228" spans="30:31" x14ac:dyDescent="0.25">
      <c r="AD228" s="9"/>
      <c r="AE228" s="9"/>
    </row>
    <row r="229" spans="30:31" x14ac:dyDescent="0.25">
      <c r="AD229" s="9"/>
      <c r="AE229" s="9"/>
    </row>
    <row r="230" spans="30:31" x14ac:dyDescent="0.25">
      <c r="AD230" s="9"/>
      <c r="AE230" s="9"/>
    </row>
    <row r="231" spans="30:31" x14ac:dyDescent="0.25">
      <c r="AD231" s="9"/>
      <c r="AE231" s="9"/>
    </row>
    <row r="232" spans="30:31" x14ac:dyDescent="0.25">
      <c r="AD232" s="9"/>
      <c r="AE232" s="9"/>
    </row>
    <row r="233" spans="30:31" x14ac:dyDescent="0.25">
      <c r="AD233" s="9"/>
      <c r="AE233" s="9"/>
    </row>
    <row r="234" spans="30:31" x14ac:dyDescent="0.25">
      <c r="AD234" s="9"/>
      <c r="AE234" s="9"/>
    </row>
    <row r="235" spans="30:31" x14ac:dyDescent="0.25">
      <c r="AD235" s="9"/>
      <c r="AE235" s="9"/>
    </row>
    <row r="236" spans="30:31" x14ac:dyDescent="0.25">
      <c r="AD236" s="9"/>
      <c r="AE236" s="9"/>
    </row>
    <row r="237" spans="30:31" x14ac:dyDescent="0.25">
      <c r="AD237" s="9"/>
      <c r="AE237" s="9"/>
    </row>
    <row r="238" spans="30:31" x14ac:dyDescent="0.25">
      <c r="AD238" s="9"/>
      <c r="AE238" s="9"/>
    </row>
    <row r="239" spans="30:31" x14ac:dyDescent="0.25">
      <c r="AD239" s="9"/>
      <c r="AE239" s="9"/>
    </row>
    <row r="240" spans="30:31" x14ac:dyDescent="0.25">
      <c r="AD240" s="9"/>
      <c r="AE240" s="9"/>
    </row>
    <row r="241" spans="30:31" x14ac:dyDescent="0.25">
      <c r="AD241" s="9"/>
      <c r="AE241" s="9"/>
    </row>
    <row r="242" spans="30:31" x14ac:dyDescent="0.25">
      <c r="AD242" s="9"/>
      <c r="AE242" s="9"/>
    </row>
    <row r="243" spans="30:31" x14ac:dyDescent="0.25">
      <c r="AD243" s="9"/>
      <c r="AE243" s="9"/>
    </row>
    <row r="244" spans="30:31" x14ac:dyDescent="0.25">
      <c r="AD244" s="9"/>
      <c r="AE244" s="9"/>
    </row>
    <row r="245" spans="30:31" x14ac:dyDescent="0.25">
      <c r="AD245" s="9"/>
      <c r="AE245" s="9"/>
    </row>
    <row r="246" spans="30:31" x14ac:dyDescent="0.25">
      <c r="AD246" s="9"/>
      <c r="AE246" s="9"/>
    </row>
    <row r="247" spans="30:31" x14ac:dyDescent="0.25">
      <c r="AD247" s="9"/>
      <c r="AE247" s="9"/>
    </row>
    <row r="248" spans="30:31" x14ac:dyDescent="0.25">
      <c r="AD248" s="9"/>
      <c r="AE248" s="9"/>
    </row>
    <row r="249" spans="30:31" x14ac:dyDescent="0.25">
      <c r="AD249" s="9"/>
      <c r="AE249" s="9"/>
    </row>
    <row r="250" spans="30:31" x14ac:dyDescent="0.25">
      <c r="AD250" s="9"/>
      <c r="AE250" s="9"/>
    </row>
    <row r="251" spans="30:31" x14ac:dyDescent="0.25">
      <c r="AD251" s="9"/>
      <c r="AE251" s="9"/>
    </row>
    <row r="252" spans="30:31" x14ac:dyDescent="0.25">
      <c r="AD252" s="9"/>
      <c r="AE252" s="9"/>
    </row>
    <row r="253" spans="30:31" x14ac:dyDescent="0.25">
      <c r="AD253" s="9"/>
      <c r="AE253" s="9"/>
    </row>
    <row r="254" spans="30:31" x14ac:dyDescent="0.25">
      <c r="AD254" s="9"/>
      <c r="AE254" s="9"/>
    </row>
    <row r="255" spans="30:31" x14ac:dyDescent="0.25">
      <c r="AD255" s="9"/>
      <c r="AE255" s="9"/>
    </row>
    <row r="256" spans="30:31" x14ac:dyDescent="0.25">
      <c r="AD256" s="9"/>
      <c r="AE256" s="9"/>
    </row>
    <row r="257" spans="30:31" x14ac:dyDescent="0.25">
      <c r="AD257" s="9"/>
      <c r="AE257" s="9"/>
    </row>
    <row r="258" spans="30:31" x14ac:dyDescent="0.25">
      <c r="AD258" s="9"/>
      <c r="AE258" s="9"/>
    </row>
    <row r="259" spans="30:31" x14ac:dyDescent="0.25">
      <c r="AD259" s="9"/>
      <c r="AE259" s="9"/>
    </row>
    <row r="260" spans="30:31" x14ac:dyDescent="0.25">
      <c r="AD260" s="9"/>
      <c r="AE260" s="9"/>
    </row>
    <row r="261" spans="30:31" x14ac:dyDescent="0.25">
      <c r="AD261" s="9"/>
      <c r="AE261" s="9"/>
    </row>
    <row r="262" spans="30:31" x14ac:dyDescent="0.25">
      <c r="AD262" s="9"/>
      <c r="AE262" s="9"/>
    </row>
    <row r="263" spans="30:31" x14ac:dyDescent="0.25">
      <c r="AD263" s="9"/>
      <c r="AE263" s="9"/>
    </row>
    <row r="264" spans="30:31" x14ac:dyDescent="0.25">
      <c r="AD264" s="9"/>
      <c r="AE264" s="9"/>
    </row>
    <row r="265" spans="30:31" x14ac:dyDescent="0.25">
      <c r="AD265" s="9"/>
      <c r="AE265" s="9"/>
    </row>
    <row r="266" spans="30:31" x14ac:dyDescent="0.25">
      <c r="AD266" s="9"/>
      <c r="AE266" s="9"/>
    </row>
    <row r="267" spans="30:31" x14ac:dyDescent="0.25">
      <c r="AD267" s="9"/>
      <c r="AE267" s="9"/>
    </row>
    <row r="268" spans="30:31" x14ac:dyDescent="0.25">
      <c r="AD268" s="9"/>
      <c r="AE268" s="9"/>
    </row>
    <row r="269" spans="30:31" x14ac:dyDescent="0.25">
      <c r="AD269" s="9"/>
      <c r="AE269" s="9"/>
    </row>
    <row r="270" spans="30:31" x14ac:dyDescent="0.25">
      <c r="AD270" s="9"/>
      <c r="AE270" s="9"/>
    </row>
    <row r="271" spans="30:31" x14ac:dyDescent="0.25">
      <c r="AD271" s="9"/>
      <c r="AE271" s="9"/>
    </row>
    <row r="272" spans="30:31" x14ac:dyDescent="0.25">
      <c r="AD272" s="9"/>
      <c r="AE272" s="9"/>
    </row>
    <row r="273" spans="30:31" x14ac:dyDescent="0.25">
      <c r="AD273" s="9"/>
      <c r="AE273" s="9"/>
    </row>
    <row r="274" spans="30:31" x14ac:dyDescent="0.25">
      <c r="AD274" s="9"/>
      <c r="AE274" s="9"/>
    </row>
    <row r="275" spans="30:31" x14ac:dyDescent="0.25">
      <c r="AD275" s="9"/>
      <c r="AE275" s="9"/>
    </row>
    <row r="276" spans="30:31" x14ac:dyDescent="0.25">
      <c r="AD276" s="9"/>
      <c r="AE276" s="9"/>
    </row>
    <row r="277" spans="30:31" x14ac:dyDescent="0.25">
      <c r="AD277" s="9"/>
      <c r="AE277" s="9"/>
    </row>
    <row r="278" spans="30:31" x14ac:dyDescent="0.25">
      <c r="AD278" s="9"/>
      <c r="AE278" s="9"/>
    </row>
    <row r="279" spans="30:31" x14ac:dyDescent="0.25">
      <c r="AD279" s="9"/>
      <c r="AE279" s="9"/>
    </row>
    <row r="280" spans="30:31" x14ac:dyDescent="0.25">
      <c r="AD280" s="9"/>
      <c r="AE280" s="9"/>
    </row>
    <row r="281" spans="30:31" x14ac:dyDescent="0.25">
      <c r="AD281" s="9"/>
      <c r="AE281" s="9"/>
    </row>
    <row r="282" spans="30:31" x14ac:dyDescent="0.25">
      <c r="AD282" s="9"/>
      <c r="AE282" s="9"/>
    </row>
    <row r="283" spans="30:31" x14ac:dyDescent="0.25">
      <c r="AD283" s="9"/>
      <c r="AE283" s="9"/>
    </row>
    <row r="284" spans="30:31" x14ac:dyDescent="0.25">
      <c r="AD284" s="9"/>
      <c r="AE284" s="9"/>
    </row>
    <row r="285" spans="30:31" x14ac:dyDescent="0.25">
      <c r="AD285" s="9"/>
      <c r="AE285" s="9"/>
    </row>
    <row r="286" spans="30:31" x14ac:dyDescent="0.25">
      <c r="AD286" s="9"/>
      <c r="AE286" s="9"/>
    </row>
    <row r="287" spans="30:31" x14ac:dyDescent="0.25">
      <c r="AD287" s="9"/>
      <c r="AE287" s="9"/>
    </row>
    <row r="288" spans="30:31" x14ac:dyDescent="0.25">
      <c r="AD288" s="9"/>
      <c r="AE288" s="9"/>
    </row>
    <row r="289" spans="30:31" x14ac:dyDescent="0.25">
      <c r="AD289" s="9"/>
      <c r="AE289" s="9"/>
    </row>
    <row r="290" spans="30:31" x14ac:dyDescent="0.25">
      <c r="AD290" s="9"/>
      <c r="AE290" s="9"/>
    </row>
    <row r="291" spans="30:31" x14ac:dyDescent="0.25">
      <c r="AD291" s="9"/>
      <c r="AE291" s="9"/>
    </row>
    <row r="292" spans="30:31" x14ac:dyDescent="0.25">
      <c r="AD292" s="9"/>
      <c r="AE292" s="9"/>
    </row>
    <row r="293" spans="30:31" x14ac:dyDescent="0.25">
      <c r="AD293" s="9"/>
      <c r="AE293" s="9"/>
    </row>
    <row r="294" spans="30:31" x14ac:dyDescent="0.25">
      <c r="AD294" s="9"/>
      <c r="AE294" s="9"/>
    </row>
    <row r="295" spans="30:31" x14ac:dyDescent="0.25">
      <c r="AD295" s="9"/>
      <c r="AE295" s="9"/>
    </row>
    <row r="296" spans="30:31" x14ac:dyDescent="0.25">
      <c r="AD296" s="9"/>
      <c r="AE296" s="9"/>
    </row>
    <row r="297" spans="30:31" x14ac:dyDescent="0.25">
      <c r="AD297" s="9"/>
      <c r="AE297" s="9"/>
    </row>
    <row r="298" spans="30:31" x14ac:dyDescent="0.25">
      <c r="AD298" s="9"/>
      <c r="AE298" s="9"/>
    </row>
    <row r="299" spans="30:31" x14ac:dyDescent="0.25">
      <c r="AD299" s="9"/>
      <c r="AE299" s="9"/>
    </row>
    <row r="300" spans="30:31" x14ac:dyDescent="0.25">
      <c r="AD300" s="9"/>
      <c r="AE300" s="9"/>
    </row>
    <row r="301" spans="30:31" x14ac:dyDescent="0.25">
      <c r="AD301" s="9"/>
      <c r="AE301" s="9"/>
    </row>
    <row r="302" spans="30:31" x14ac:dyDescent="0.25">
      <c r="AD302" s="9"/>
      <c r="AE302" s="9"/>
    </row>
    <row r="303" spans="30:31" x14ac:dyDescent="0.25">
      <c r="AD303" s="9"/>
      <c r="AE303" s="9"/>
    </row>
    <row r="304" spans="30:31" x14ac:dyDescent="0.25">
      <c r="AD304" s="9"/>
      <c r="AE304" s="9"/>
    </row>
    <row r="305" spans="30:31" x14ac:dyDescent="0.25">
      <c r="AD305" s="9"/>
      <c r="AE305" s="9"/>
    </row>
    <row r="306" spans="30:31" x14ac:dyDescent="0.25">
      <c r="AD306" s="9"/>
      <c r="AE306" s="9"/>
    </row>
    <row r="307" spans="30:31" x14ac:dyDescent="0.25">
      <c r="AD307" s="9"/>
      <c r="AE307" s="9"/>
    </row>
    <row r="308" spans="30:31" x14ac:dyDescent="0.25">
      <c r="AD308" s="9"/>
      <c r="AE308" s="9"/>
    </row>
    <row r="309" spans="30:31" x14ac:dyDescent="0.25">
      <c r="AD309" s="9"/>
      <c r="AE309" s="9"/>
    </row>
    <row r="310" spans="30:31" x14ac:dyDescent="0.25">
      <c r="AD310" s="9"/>
      <c r="AE310" s="9"/>
    </row>
    <row r="311" spans="30:31" x14ac:dyDescent="0.25">
      <c r="AD311" s="9"/>
      <c r="AE311" s="9"/>
    </row>
    <row r="312" spans="30:31" x14ac:dyDescent="0.25">
      <c r="AD312" s="9"/>
      <c r="AE312" s="9"/>
    </row>
    <row r="313" spans="30:31" x14ac:dyDescent="0.25">
      <c r="AD313" s="9"/>
      <c r="AE313" s="9"/>
    </row>
    <row r="314" spans="30:31" x14ac:dyDescent="0.25">
      <c r="AD314" s="9"/>
      <c r="AE314" s="9"/>
    </row>
    <row r="315" spans="30:31" x14ac:dyDescent="0.25">
      <c r="AD315" s="9"/>
      <c r="AE315" s="9"/>
    </row>
    <row r="316" spans="30:31" x14ac:dyDescent="0.25">
      <c r="AD316" s="9"/>
      <c r="AE316" s="9"/>
    </row>
    <row r="317" spans="30:31" x14ac:dyDescent="0.25">
      <c r="AD317" s="9"/>
      <c r="AE317" s="9"/>
    </row>
    <row r="318" spans="30:31" x14ac:dyDescent="0.25">
      <c r="AD318" s="9"/>
      <c r="AE318" s="9"/>
    </row>
    <row r="319" spans="30:31" x14ac:dyDescent="0.25">
      <c r="AD319" s="9"/>
      <c r="AE319" s="9"/>
    </row>
    <row r="320" spans="30:31" x14ac:dyDescent="0.25">
      <c r="AD320" s="9"/>
      <c r="AE320" s="9"/>
    </row>
    <row r="321" spans="30:31" x14ac:dyDescent="0.25">
      <c r="AD321" s="9"/>
      <c r="AE321" s="9"/>
    </row>
    <row r="322" spans="30:31" x14ac:dyDescent="0.25">
      <c r="AD322" s="9"/>
      <c r="AE322" s="9"/>
    </row>
    <row r="323" spans="30:31" x14ac:dyDescent="0.25">
      <c r="AD323" s="9"/>
      <c r="AE323" s="9"/>
    </row>
    <row r="324" spans="30:31" x14ac:dyDescent="0.25">
      <c r="AD324" s="9"/>
      <c r="AE324" s="9"/>
    </row>
    <row r="325" spans="30:31" x14ac:dyDescent="0.25">
      <c r="AD325" s="9"/>
      <c r="AE325" s="9"/>
    </row>
    <row r="326" spans="30:31" x14ac:dyDescent="0.25">
      <c r="AD326" s="9"/>
      <c r="AE326" s="9"/>
    </row>
    <row r="327" spans="30:31" x14ac:dyDescent="0.25">
      <c r="AD327" s="9"/>
      <c r="AE327" s="9"/>
    </row>
    <row r="328" spans="30:31" x14ac:dyDescent="0.25">
      <c r="AD328" s="9"/>
      <c r="AE328" s="9"/>
    </row>
    <row r="329" spans="30:31" x14ac:dyDescent="0.25">
      <c r="AD329" s="9"/>
      <c r="AE329" s="9"/>
    </row>
    <row r="330" spans="30:31" x14ac:dyDescent="0.25">
      <c r="AD330" s="9"/>
      <c r="AE330" s="9"/>
    </row>
    <row r="331" spans="30:31" x14ac:dyDescent="0.25">
      <c r="AD331" s="9"/>
      <c r="AE331" s="9"/>
    </row>
    <row r="332" spans="30:31" x14ac:dyDescent="0.25">
      <c r="AD332" s="9"/>
      <c r="AE332" s="9"/>
    </row>
    <row r="333" spans="30:31" x14ac:dyDescent="0.25">
      <c r="AD333" s="9"/>
      <c r="AE333" s="9"/>
    </row>
    <row r="334" spans="30:31" x14ac:dyDescent="0.25">
      <c r="AD334" s="9"/>
      <c r="AE334" s="9"/>
    </row>
    <row r="335" spans="30:31" x14ac:dyDescent="0.25">
      <c r="AD335" s="9"/>
      <c r="AE335" s="9"/>
    </row>
    <row r="336" spans="30:31" x14ac:dyDescent="0.25">
      <c r="AD336" s="9"/>
      <c r="AE336" s="9"/>
    </row>
    <row r="337" spans="30:31" x14ac:dyDescent="0.25">
      <c r="AD337" s="9"/>
      <c r="AE337" s="9"/>
    </row>
    <row r="338" spans="30:31" x14ac:dyDescent="0.25">
      <c r="AD338" s="9"/>
      <c r="AE338" s="9"/>
    </row>
    <row r="339" spans="30:31" x14ac:dyDescent="0.25">
      <c r="AD339" s="9"/>
      <c r="AE339" s="9"/>
    </row>
    <row r="340" spans="30:31" x14ac:dyDescent="0.25">
      <c r="AD340" s="9"/>
      <c r="AE340" s="9"/>
    </row>
    <row r="341" spans="30:31" x14ac:dyDescent="0.25">
      <c r="AD341" s="9"/>
      <c r="AE341" s="9"/>
    </row>
    <row r="342" spans="30:31" x14ac:dyDescent="0.25">
      <c r="AD342" s="9"/>
      <c r="AE342" s="9"/>
    </row>
    <row r="343" spans="30:31" x14ac:dyDescent="0.25">
      <c r="AD343" s="9"/>
      <c r="AE343" s="9"/>
    </row>
    <row r="344" spans="30:31" x14ac:dyDescent="0.25">
      <c r="AD344" s="9"/>
      <c r="AE344" s="9"/>
    </row>
    <row r="345" spans="30:31" x14ac:dyDescent="0.25">
      <c r="AD345" s="9"/>
      <c r="AE345" s="9"/>
    </row>
    <row r="346" spans="30:31" x14ac:dyDescent="0.25">
      <c r="AD346" s="9"/>
      <c r="AE346" s="9"/>
    </row>
    <row r="347" spans="30:31" x14ac:dyDescent="0.25">
      <c r="AD347" s="9"/>
      <c r="AE347" s="9"/>
    </row>
    <row r="348" spans="30:31" x14ac:dyDescent="0.25">
      <c r="AD348" s="9"/>
      <c r="AE348" s="9"/>
    </row>
    <row r="349" spans="30:31" x14ac:dyDescent="0.25">
      <c r="AD349" s="9"/>
      <c r="AE349" s="9"/>
    </row>
    <row r="350" spans="30:31" x14ac:dyDescent="0.25">
      <c r="AD350" s="9"/>
      <c r="AE350" s="9"/>
    </row>
    <row r="351" spans="30:31" x14ac:dyDescent="0.25">
      <c r="AD351" s="9"/>
      <c r="AE351" s="9"/>
    </row>
    <row r="352" spans="30:31" x14ac:dyDescent="0.25">
      <c r="AD352" s="9"/>
      <c r="AE352" s="9"/>
    </row>
    <row r="353" spans="30:31" x14ac:dyDescent="0.25">
      <c r="AD353" s="9"/>
      <c r="AE353" s="9"/>
    </row>
    <row r="354" spans="30:31" x14ac:dyDescent="0.25">
      <c r="AD354" s="9"/>
      <c r="AE354" s="9"/>
    </row>
    <row r="355" spans="30:31" x14ac:dyDescent="0.25">
      <c r="AD355" s="9"/>
      <c r="AE355" s="9"/>
    </row>
    <row r="356" spans="30:31" x14ac:dyDescent="0.25">
      <c r="AD356" s="9"/>
      <c r="AE356" s="9"/>
    </row>
    <row r="357" spans="30:31" x14ac:dyDescent="0.25">
      <c r="AD357" s="9"/>
      <c r="AE357" s="9"/>
    </row>
    <row r="358" spans="30:31" x14ac:dyDescent="0.25">
      <c r="AD358" s="9"/>
      <c r="AE358" s="9"/>
    </row>
    <row r="359" spans="30:31" x14ac:dyDescent="0.25">
      <c r="AD359" s="9"/>
      <c r="AE359" s="9"/>
    </row>
    <row r="360" spans="30:31" x14ac:dyDescent="0.25">
      <c r="AD360" s="9"/>
      <c r="AE360" s="9"/>
    </row>
    <row r="361" spans="30:31" x14ac:dyDescent="0.25">
      <c r="AD361" s="9"/>
      <c r="AE361" s="9"/>
    </row>
    <row r="362" spans="30:31" x14ac:dyDescent="0.25">
      <c r="AD362" s="9"/>
      <c r="AE362" s="9"/>
    </row>
    <row r="363" spans="30:31" x14ac:dyDescent="0.25">
      <c r="AD363" s="9"/>
      <c r="AE363" s="9"/>
    </row>
    <row r="364" spans="30:31" x14ac:dyDescent="0.25">
      <c r="AD364" s="9"/>
      <c r="AE364" s="9"/>
    </row>
    <row r="365" spans="30:31" x14ac:dyDescent="0.25">
      <c r="AD365" s="9"/>
      <c r="AE365" s="9"/>
    </row>
    <row r="366" spans="30:31" x14ac:dyDescent="0.25">
      <c r="AD366" s="9"/>
      <c r="AE366" s="9"/>
    </row>
    <row r="367" spans="30:31" x14ac:dyDescent="0.25">
      <c r="AD367" s="9"/>
      <c r="AE367" s="9"/>
    </row>
    <row r="368" spans="30:31" x14ac:dyDescent="0.25">
      <c r="AD368" s="9"/>
      <c r="AE368" s="9"/>
    </row>
    <row r="369" spans="30:31" x14ac:dyDescent="0.25">
      <c r="AD369" s="9"/>
      <c r="AE369" s="9"/>
    </row>
    <row r="370" spans="30:31" x14ac:dyDescent="0.25">
      <c r="AD370" s="9"/>
      <c r="AE370" s="9"/>
    </row>
    <row r="371" spans="30:31" x14ac:dyDescent="0.25">
      <c r="AD371" s="9"/>
      <c r="AE371" s="9"/>
    </row>
    <row r="372" spans="30:31" x14ac:dyDescent="0.25">
      <c r="AD372" s="9"/>
      <c r="AE372" s="9"/>
    </row>
    <row r="373" spans="30:31" x14ac:dyDescent="0.25">
      <c r="AD373" s="9"/>
      <c r="AE373" s="9"/>
    </row>
    <row r="374" spans="30:31" x14ac:dyDescent="0.25">
      <c r="AD374" s="9"/>
      <c r="AE374" s="9"/>
    </row>
    <row r="375" spans="30:31" x14ac:dyDescent="0.25">
      <c r="AD375" s="9"/>
      <c r="AE375" s="9"/>
    </row>
    <row r="376" spans="30:31" x14ac:dyDescent="0.25">
      <c r="AD376" s="9"/>
      <c r="AE376" s="9"/>
    </row>
    <row r="377" spans="30:31" x14ac:dyDescent="0.25">
      <c r="AD377" s="9"/>
      <c r="AE377" s="9"/>
    </row>
    <row r="378" spans="30:31" x14ac:dyDescent="0.25">
      <c r="AD378" s="9"/>
      <c r="AE378" s="9"/>
    </row>
    <row r="379" spans="30:31" x14ac:dyDescent="0.25">
      <c r="AD379" s="9"/>
      <c r="AE379" s="9"/>
    </row>
    <row r="380" spans="30:31" x14ac:dyDescent="0.25">
      <c r="AD380" s="9"/>
      <c r="AE380" s="9"/>
    </row>
    <row r="381" spans="30:31" x14ac:dyDescent="0.25">
      <c r="AD381" s="9"/>
      <c r="AE381" s="9"/>
    </row>
    <row r="382" spans="30:31" x14ac:dyDescent="0.25">
      <c r="AD382" s="9"/>
      <c r="AE382" s="9"/>
    </row>
    <row r="383" spans="30:31" x14ac:dyDescent="0.25">
      <c r="AD383" s="9"/>
      <c r="AE383" s="9"/>
    </row>
    <row r="384" spans="30:31" x14ac:dyDescent="0.25">
      <c r="AD384" s="9"/>
      <c r="AE384" s="9"/>
    </row>
    <row r="385" spans="30:31" x14ac:dyDescent="0.25">
      <c r="AD385" s="9"/>
      <c r="AE385" s="9"/>
    </row>
    <row r="386" spans="30:31" x14ac:dyDescent="0.25">
      <c r="AD386" s="9"/>
      <c r="AE386" s="9"/>
    </row>
    <row r="387" spans="30:31" x14ac:dyDescent="0.25">
      <c r="AD387" s="9"/>
      <c r="AE387" s="9"/>
    </row>
    <row r="388" spans="30:31" x14ac:dyDescent="0.25">
      <c r="AD388" s="9"/>
      <c r="AE388" s="9"/>
    </row>
    <row r="389" spans="30:31" x14ac:dyDescent="0.25">
      <c r="AD389" s="9"/>
      <c r="AE389" s="9"/>
    </row>
    <row r="390" spans="30:31" x14ac:dyDescent="0.25">
      <c r="AD390" s="9"/>
      <c r="AE390" s="9"/>
    </row>
    <row r="391" spans="30:31" x14ac:dyDescent="0.25">
      <c r="AD391" s="9"/>
      <c r="AE391" s="9"/>
    </row>
    <row r="392" spans="30:31" x14ac:dyDescent="0.25">
      <c r="AD392" s="9"/>
      <c r="AE392" s="9"/>
    </row>
    <row r="393" spans="30:31" x14ac:dyDescent="0.25">
      <c r="AD393" s="9"/>
      <c r="AE393" s="9"/>
    </row>
    <row r="394" spans="30:31" x14ac:dyDescent="0.25">
      <c r="AD394" s="9"/>
      <c r="AE394" s="9"/>
    </row>
    <row r="395" spans="30:31" x14ac:dyDescent="0.25">
      <c r="AD395" s="9"/>
      <c r="AE395" s="9"/>
    </row>
    <row r="396" spans="30:31" x14ac:dyDescent="0.25">
      <c r="AD396" s="9"/>
      <c r="AE396" s="9"/>
    </row>
    <row r="397" spans="30:31" x14ac:dyDescent="0.25">
      <c r="AD397" s="9"/>
      <c r="AE397" s="9"/>
    </row>
    <row r="398" spans="30:31" x14ac:dyDescent="0.25">
      <c r="AD398" s="9"/>
      <c r="AE398" s="9"/>
    </row>
    <row r="399" spans="30:31" x14ac:dyDescent="0.25">
      <c r="AD399" s="9"/>
      <c r="AE399" s="9"/>
    </row>
    <row r="400" spans="30:31" x14ac:dyDescent="0.25">
      <c r="AD400" s="9"/>
      <c r="AE400" s="9"/>
    </row>
    <row r="401" spans="30:31" x14ac:dyDescent="0.25">
      <c r="AD401" s="9"/>
      <c r="AE401" s="9"/>
    </row>
    <row r="402" spans="30:31" x14ac:dyDescent="0.25">
      <c r="AD402" s="9"/>
      <c r="AE402" s="9"/>
    </row>
    <row r="403" spans="30:31" x14ac:dyDescent="0.25">
      <c r="AD403" s="9"/>
      <c r="AE403" s="9"/>
    </row>
    <row r="404" spans="30:31" x14ac:dyDescent="0.25">
      <c r="AD404" s="9"/>
      <c r="AE404" s="9"/>
    </row>
    <row r="405" spans="30:31" x14ac:dyDescent="0.25">
      <c r="AD405" s="9"/>
      <c r="AE405" s="9"/>
    </row>
    <row r="406" spans="30:31" x14ac:dyDescent="0.25">
      <c r="AD406" s="9"/>
      <c r="AE406" s="9"/>
    </row>
    <row r="407" spans="30:31" x14ac:dyDescent="0.25">
      <c r="AD407" s="9"/>
      <c r="AE407" s="9"/>
    </row>
    <row r="408" spans="30:31" x14ac:dyDescent="0.25">
      <c r="AD408" s="9"/>
      <c r="AE408" s="9"/>
    </row>
    <row r="409" spans="30:31" x14ac:dyDescent="0.25">
      <c r="AD409" s="9"/>
      <c r="AE409" s="9"/>
    </row>
    <row r="410" spans="30:31" x14ac:dyDescent="0.25">
      <c r="AD410" s="9"/>
      <c r="AE410" s="9"/>
    </row>
    <row r="411" spans="30:31" x14ac:dyDescent="0.25">
      <c r="AD411" s="9"/>
      <c r="AE411" s="9"/>
    </row>
    <row r="412" spans="30:31" x14ac:dyDescent="0.25">
      <c r="AD412" s="9"/>
      <c r="AE412" s="9"/>
    </row>
    <row r="413" spans="30:31" x14ac:dyDescent="0.25">
      <c r="AD413" s="9"/>
      <c r="AE413" s="9"/>
    </row>
    <row r="414" spans="30:31" x14ac:dyDescent="0.25">
      <c r="AD414" s="9"/>
      <c r="AE414" s="9"/>
    </row>
    <row r="415" spans="30:31" x14ac:dyDescent="0.25">
      <c r="AD415" s="9"/>
      <c r="AE415" s="9"/>
    </row>
    <row r="416" spans="30:31" x14ac:dyDescent="0.25">
      <c r="AD416" s="9"/>
      <c r="AE416" s="9"/>
    </row>
    <row r="417" spans="30:31" x14ac:dyDescent="0.25">
      <c r="AD417" s="9"/>
      <c r="AE417" s="9"/>
    </row>
    <row r="418" spans="30:31" x14ac:dyDescent="0.25">
      <c r="AD418" s="9"/>
      <c r="AE418" s="9"/>
    </row>
    <row r="419" spans="30:31" x14ac:dyDescent="0.25">
      <c r="AD419" s="9"/>
      <c r="AE419" s="9"/>
    </row>
    <row r="420" spans="30:31" x14ac:dyDescent="0.25">
      <c r="AD420" s="9"/>
      <c r="AE420" s="9"/>
    </row>
    <row r="421" spans="30:31" x14ac:dyDescent="0.25">
      <c r="AD421" s="9"/>
      <c r="AE421" s="9"/>
    </row>
    <row r="422" spans="30:31" x14ac:dyDescent="0.25">
      <c r="AD422" s="9"/>
      <c r="AE422" s="9"/>
    </row>
    <row r="423" spans="30:31" x14ac:dyDescent="0.25">
      <c r="AD423" s="9"/>
      <c r="AE423" s="9"/>
    </row>
    <row r="424" spans="30:31" x14ac:dyDescent="0.25">
      <c r="AD424" s="9"/>
      <c r="AE424" s="9"/>
    </row>
    <row r="425" spans="30:31" x14ac:dyDescent="0.25">
      <c r="AD425" s="9"/>
      <c r="AE425" s="9"/>
    </row>
    <row r="426" spans="30:31" x14ac:dyDescent="0.25">
      <c r="AD426" s="9"/>
      <c r="AE426" s="9"/>
    </row>
    <row r="427" spans="30:31" x14ac:dyDescent="0.25">
      <c r="AD427" s="9"/>
      <c r="AE427" s="9"/>
    </row>
    <row r="428" spans="30:31" x14ac:dyDescent="0.25">
      <c r="AD428" s="9"/>
      <c r="AE428" s="9"/>
    </row>
    <row r="429" spans="30:31" x14ac:dyDescent="0.25">
      <c r="AD429" s="9"/>
      <c r="AE429" s="9"/>
    </row>
    <row r="430" spans="30:31" x14ac:dyDescent="0.25">
      <c r="AD430" s="9"/>
      <c r="AE430" s="9"/>
    </row>
    <row r="431" spans="30:31" x14ac:dyDescent="0.25">
      <c r="AD431" s="9"/>
      <c r="AE431" s="9"/>
    </row>
    <row r="432" spans="30:31" x14ac:dyDescent="0.25">
      <c r="AD432" s="9"/>
      <c r="AE432" s="9"/>
    </row>
    <row r="433" spans="30:31" x14ac:dyDescent="0.25">
      <c r="AD433" s="9"/>
      <c r="AE433" s="9"/>
    </row>
    <row r="434" spans="30:31" x14ac:dyDescent="0.25">
      <c r="AD434" s="9"/>
      <c r="AE434" s="9"/>
    </row>
    <row r="435" spans="30:31" x14ac:dyDescent="0.25">
      <c r="AD435" s="9"/>
      <c r="AE435" s="9"/>
    </row>
    <row r="436" spans="30:31" x14ac:dyDescent="0.25">
      <c r="AD436" s="9"/>
      <c r="AE436" s="9"/>
    </row>
    <row r="437" spans="30:31" x14ac:dyDescent="0.25">
      <c r="AD437" s="9"/>
      <c r="AE437" s="9"/>
    </row>
    <row r="438" spans="30:31" x14ac:dyDescent="0.25">
      <c r="AD438" s="9"/>
      <c r="AE438" s="9"/>
    </row>
    <row r="439" spans="30:31" x14ac:dyDescent="0.25">
      <c r="AD439" s="9"/>
      <c r="AE439" s="9"/>
    </row>
    <row r="440" spans="30:31" x14ac:dyDescent="0.25">
      <c r="AD440" s="9"/>
      <c r="AE440" s="9"/>
    </row>
    <row r="441" spans="30:31" x14ac:dyDescent="0.25">
      <c r="AD441" s="9"/>
      <c r="AE441" s="9"/>
    </row>
    <row r="442" spans="30:31" x14ac:dyDescent="0.25">
      <c r="AD442" s="9"/>
      <c r="AE442" s="9"/>
    </row>
    <row r="443" spans="30:31" x14ac:dyDescent="0.25">
      <c r="AD443" s="9"/>
      <c r="AE443" s="9"/>
    </row>
    <row r="444" spans="30:31" x14ac:dyDescent="0.25">
      <c r="AD444" s="9"/>
      <c r="AE444" s="9"/>
    </row>
    <row r="445" spans="30:31" x14ac:dyDescent="0.25">
      <c r="AD445" s="9"/>
      <c r="AE445" s="9"/>
    </row>
    <row r="446" spans="30:31" x14ac:dyDescent="0.25">
      <c r="AD446" s="9"/>
      <c r="AE446" s="9"/>
    </row>
    <row r="447" spans="30:31" x14ac:dyDescent="0.25">
      <c r="AD447" s="9"/>
      <c r="AE447" s="9"/>
    </row>
    <row r="448" spans="30:31" x14ac:dyDescent="0.25">
      <c r="AD448" s="9"/>
      <c r="AE448" s="9"/>
    </row>
    <row r="449" spans="30:31" x14ac:dyDescent="0.25">
      <c r="AD449" s="9"/>
      <c r="AE449" s="9"/>
    </row>
    <row r="450" spans="30:31" x14ac:dyDescent="0.25">
      <c r="AD450" s="9"/>
      <c r="AE450" s="9"/>
    </row>
    <row r="451" spans="30:31" x14ac:dyDescent="0.25">
      <c r="AD451" s="9"/>
      <c r="AE451" s="9"/>
    </row>
    <row r="452" spans="30:31" x14ac:dyDescent="0.25">
      <c r="AD452" s="9"/>
      <c r="AE452" s="9"/>
    </row>
    <row r="453" spans="30:31" x14ac:dyDescent="0.25">
      <c r="AD453" s="9"/>
      <c r="AE453" s="9"/>
    </row>
    <row r="454" spans="30:31" x14ac:dyDescent="0.25">
      <c r="AD454" s="9"/>
      <c r="AE454" s="9"/>
    </row>
    <row r="455" spans="30:31" x14ac:dyDescent="0.25">
      <c r="AD455" s="9"/>
      <c r="AE455" s="9"/>
    </row>
    <row r="456" spans="30:31" x14ac:dyDescent="0.25">
      <c r="AD456" s="9"/>
      <c r="AE456" s="9"/>
    </row>
    <row r="457" spans="30:31" x14ac:dyDescent="0.25">
      <c r="AD457" s="9"/>
      <c r="AE457" s="9"/>
    </row>
    <row r="458" spans="30:31" x14ac:dyDescent="0.25">
      <c r="AD458" s="9"/>
      <c r="AE458" s="9"/>
    </row>
    <row r="459" spans="30:31" x14ac:dyDescent="0.25">
      <c r="AD459" s="9"/>
      <c r="AE459" s="9"/>
    </row>
    <row r="460" spans="30:31" x14ac:dyDescent="0.25">
      <c r="AD460" s="9"/>
      <c r="AE460" s="9"/>
    </row>
    <row r="461" spans="30:31" x14ac:dyDescent="0.25">
      <c r="AD461" s="9"/>
      <c r="AE461" s="9"/>
    </row>
    <row r="462" spans="30:31" x14ac:dyDescent="0.25">
      <c r="AD462" s="9"/>
      <c r="AE462" s="9"/>
    </row>
    <row r="463" spans="30:31" x14ac:dyDescent="0.25">
      <c r="AD463" s="9"/>
      <c r="AE463" s="9"/>
    </row>
    <row r="464" spans="30:31" x14ac:dyDescent="0.25">
      <c r="AD464" s="9"/>
      <c r="AE464" s="9"/>
    </row>
    <row r="465" spans="30:31" x14ac:dyDescent="0.25">
      <c r="AD465" s="9"/>
      <c r="AE465" s="9"/>
    </row>
    <row r="466" spans="30:31" x14ac:dyDescent="0.25">
      <c r="AD466" s="9"/>
      <c r="AE466" s="9"/>
    </row>
    <row r="467" spans="30:31" x14ac:dyDescent="0.25">
      <c r="AD467" s="9"/>
      <c r="AE467" s="9"/>
    </row>
    <row r="468" spans="30:31" x14ac:dyDescent="0.25">
      <c r="AD468" s="9"/>
      <c r="AE468" s="9"/>
    </row>
    <row r="469" spans="30:31" x14ac:dyDescent="0.25">
      <c r="AD469" s="9"/>
      <c r="AE469" s="9"/>
    </row>
    <row r="470" spans="30:31" x14ac:dyDescent="0.25">
      <c r="AD470" s="9"/>
      <c r="AE470" s="9"/>
    </row>
    <row r="471" spans="30:31" x14ac:dyDescent="0.25">
      <c r="AD471" s="9"/>
      <c r="AE471" s="9"/>
    </row>
    <row r="472" spans="30:31" x14ac:dyDescent="0.25">
      <c r="AD472" s="9"/>
      <c r="AE472" s="9"/>
    </row>
    <row r="473" spans="30:31" x14ac:dyDescent="0.25">
      <c r="AD473" s="9"/>
      <c r="AE473" s="9"/>
    </row>
    <row r="474" spans="30:31" x14ac:dyDescent="0.25">
      <c r="AD474" s="9"/>
      <c r="AE474" s="9"/>
    </row>
    <row r="475" spans="30:31" x14ac:dyDescent="0.25">
      <c r="AD475" s="9"/>
      <c r="AE475" s="9"/>
    </row>
    <row r="476" spans="30:31" x14ac:dyDescent="0.25">
      <c r="AD476" s="9"/>
      <c r="AE476" s="9"/>
    </row>
    <row r="477" spans="30:31" x14ac:dyDescent="0.25">
      <c r="AD477" s="9"/>
      <c r="AE477" s="9"/>
    </row>
    <row r="478" spans="30:31" x14ac:dyDescent="0.25">
      <c r="AD478" s="9"/>
      <c r="AE478" s="9"/>
    </row>
    <row r="479" spans="30:31" x14ac:dyDescent="0.25">
      <c r="AD479" s="9"/>
      <c r="AE479" s="9"/>
    </row>
    <row r="480" spans="30:31" x14ac:dyDescent="0.25">
      <c r="AD480" s="9"/>
      <c r="AE480" s="9"/>
    </row>
    <row r="481" spans="30:31" x14ac:dyDescent="0.25">
      <c r="AD481" s="9"/>
      <c r="AE481" s="9"/>
    </row>
    <row r="482" spans="30:31" x14ac:dyDescent="0.25">
      <c r="AD482" s="9"/>
      <c r="AE482" s="9"/>
    </row>
    <row r="483" spans="30:31" x14ac:dyDescent="0.25">
      <c r="AD483" s="9"/>
      <c r="AE483" s="9"/>
    </row>
    <row r="484" spans="30:31" x14ac:dyDescent="0.25">
      <c r="AD484" s="9"/>
      <c r="AE484" s="9"/>
    </row>
    <row r="485" spans="30:31" x14ac:dyDescent="0.25">
      <c r="AD485" s="9"/>
      <c r="AE485" s="9"/>
    </row>
    <row r="486" spans="30:31" x14ac:dyDescent="0.25">
      <c r="AD486" s="9"/>
      <c r="AE486" s="9"/>
    </row>
    <row r="487" spans="30:31" x14ac:dyDescent="0.25">
      <c r="AD487" s="9"/>
      <c r="AE487" s="9"/>
    </row>
    <row r="488" spans="30:31" x14ac:dyDescent="0.25">
      <c r="AD488" s="9"/>
      <c r="AE488" s="9"/>
    </row>
    <row r="489" spans="30:31" x14ac:dyDescent="0.25">
      <c r="AD489" s="9"/>
      <c r="AE489" s="9"/>
    </row>
    <row r="490" spans="30:31" x14ac:dyDescent="0.25">
      <c r="AD490" s="9"/>
      <c r="AE490" s="9"/>
    </row>
    <row r="491" spans="30:31" x14ac:dyDescent="0.25">
      <c r="AD491" s="9"/>
      <c r="AE491" s="9"/>
    </row>
    <row r="492" spans="30:31" x14ac:dyDescent="0.25">
      <c r="AD492" s="9"/>
      <c r="AE492" s="9"/>
    </row>
    <row r="493" spans="30:31" x14ac:dyDescent="0.25">
      <c r="AD493" s="9"/>
      <c r="AE493" s="9"/>
    </row>
    <row r="494" spans="30:31" x14ac:dyDescent="0.25">
      <c r="AD494" s="9"/>
      <c r="AE494" s="9"/>
    </row>
    <row r="495" spans="30:31" x14ac:dyDescent="0.25">
      <c r="AD495" s="9"/>
      <c r="AE495" s="9"/>
    </row>
    <row r="496" spans="30:31" x14ac:dyDescent="0.25">
      <c r="AD496" s="9"/>
      <c r="AE496" s="9"/>
    </row>
    <row r="497" spans="30:31" x14ac:dyDescent="0.25">
      <c r="AD497" s="9"/>
      <c r="AE497" s="9"/>
    </row>
    <row r="498" spans="30:31" x14ac:dyDescent="0.25">
      <c r="AD498" s="9"/>
      <c r="AE498" s="9"/>
    </row>
    <row r="499" spans="30:31" x14ac:dyDescent="0.25">
      <c r="AD499" s="9"/>
      <c r="AE499" s="9"/>
    </row>
    <row r="500" spans="30:31" x14ac:dyDescent="0.25">
      <c r="AD500" s="9"/>
      <c r="AE500" s="9"/>
    </row>
    <row r="501" spans="30:31" x14ac:dyDescent="0.25">
      <c r="AD501" s="9"/>
      <c r="AE501" s="9"/>
    </row>
    <row r="502" spans="30:31" x14ac:dyDescent="0.25">
      <c r="AD502" s="9"/>
      <c r="AE502" s="9"/>
    </row>
    <row r="503" spans="30:31" x14ac:dyDescent="0.25">
      <c r="AD503" s="9"/>
      <c r="AE503" s="9"/>
    </row>
    <row r="504" spans="30:31" x14ac:dyDescent="0.25">
      <c r="AD504" s="9"/>
      <c r="AE504" s="9"/>
    </row>
    <row r="505" spans="30:31" x14ac:dyDescent="0.25">
      <c r="AD505" s="9"/>
      <c r="AE505" s="9"/>
    </row>
    <row r="506" spans="30:31" x14ac:dyDescent="0.25">
      <c r="AD506" s="9"/>
      <c r="AE506" s="9"/>
    </row>
    <row r="507" spans="30:31" x14ac:dyDescent="0.25">
      <c r="AD507" s="9"/>
      <c r="AE507" s="9"/>
    </row>
    <row r="508" spans="30:31" x14ac:dyDescent="0.25">
      <c r="AD508" s="9"/>
      <c r="AE508" s="9"/>
    </row>
    <row r="509" spans="30:31" x14ac:dyDescent="0.25">
      <c r="AD509" s="9"/>
      <c r="AE509" s="9"/>
    </row>
    <row r="510" spans="30:31" x14ac:dyDescent="0.25">
      <c r="AD510" s="9"/>
      <c r="AE510" s="9"/>
    </row>
    <row r="511" spans="30:31" x14ac:dyDescent="0.25">
      <c r="AD511" s="9"/>
      <c r="AE511" s="9"/>
    </row>
    <row r="512" spans="30:31" x14ac:dyDescent="0.25">
      <c r="AD512" s="9"/>
      <c r="AE512" s="9"/>
    </row>
    <row r="513" spans="30:31" x14ac:dyDescent="0.25">
      <c r="AD513" s="9"/>
      <c r="AE513" s="9"/>
    </row>
    <row r="514" spans="30:31" x14ac:dyDescent="0.25">
      <c r="AD514" s="9"/>
      <c r="AE514" s="9"/>
    </row>
    <row r="515" spans="30:31" x14ac:dyDescent="0.25">
      <c r="AD515" s="9"/>
      <c r="AE515" s="9"/>
    </row>
    <row r="516" spans="30:31" x14ac:dyDescent="0.25">
      <c r="AD516" s="9"/>
      <c r="AE516" s="9"/>
    </row>
    <row r="517" spans="30:31" x14ac:dyDescent="0.25">
      <c r="AD517" s="9"/>
      <c r="AE517" s="9"/>
    </row>
    <row r="518" spans="30:31" x14ac:dyDescent="0.25">
      <c r="AD518" s="9"/>
      <c r="AE518" s="9"/>
    </row>
    <row r="519" spans="30:31" x14ac:dyDescent="0.25">
      <c r="AD519" s="9"/>
      <c r="AE519" s="9"/>
    </row>
    <row r="520" spans="30:31" x14ac:dyDescent="0.25">
      <c r="AD520" s="9"/>
      <c r="AE520" s="9"/>
    </row>
    <row r="521" spans="30:31" x14ac:dyDescent="0.25">
      <c r="AD521" s="9"/>
      <c r="AE521" s="9"/>
    </row>
    <row r="522" spans="30:31" x14ac:dyDescent="0.25">
      <c r="AD522" s="9"/>
      <c r="AE522" s="9"/>
    </row>
    <row r="523" spans="30:31" x14ac:dyDescent="0.25">
      <c r="AD523" s="9"/>
      <c r="AE523" s="9"/>
    </row>
    <row r="524" spans="30:31" x14ac:dyDescent="0.25">
      <c r="AD524" s="9"/>
      <c r="AE524" s="9"/>
    </row>
    <row r="525" spans="30:31" x14ac:dyDescent="0.25">
      <c r="AD525" s="9"/>
      <c r="AE525" s="9"/>
    </row>
    <row r="526" spans="30:31" x14ac:dyDescent="0.25">
      <c r="AD526" s="9"/>
      <c r="AE526" s="9"/>
    </row>
    <row r="527" spans="30:31" x14ac:dyDescent="0.25">
      <c r="AD527" s="9"/>
      <c r="AE527" s="9"/>
    </row>
    <row r="528" spans="30:31" x14ac:dyDescent="0.25">
      <c r="AD528" s="9"/>
      <c r="AE528" s="9"/>
    </row>
    <row r="529" spans="30:31" x14ac:dyDescent="0.25">
      <c r="AD529" s="9"/>
      <c r="AE529" s="9"/>
    </row>
    <row r="530" spans="30:31" x14ac:dyDescent="0.25">
      <c r="AD530" s="9"/>
      <c r="AE530" s="9"/>
    </row>
    <row r="531" spans="30:31" x14ac:dyDescent="0.25">
      <c r="AD531" s="9"/>
      <c r="AE531" s="9"/>
    </row>
    <row r="532" spans="30:31" x14ac:dyDescent="0.25">
      <c r="AD532" s="9"/>
      <c r="AE532" s="9"/>
    </row>
    <row r="533" spans="30:31" x14ac:dyDescent="0.25">
      <c r="AD533" s="9"/>
      <c r="AE533" s="9"/>
    </row>
    <row r="534" spans="30:31" x14ac:dyDescent="0.25">
      <c r="AD534" s="9"/>
      <c r="AE534" s="9"/>
    </row>
    <row r="535" spans="30:31" x14ac:dyDescent="0.25">
      <c r="AD535" s="9"/>
      <c r="AE535" s="9"/>
    </row>
    <row r="536" spans="30:31" x14ac:dyDescent="0.25">
      <c r="AD536" s="9"/>
      <c r="AE536" s="9"/>
    </row>
    <row r="537" spans="30:31" x14ac:dyDescent="0.25">
      <c r="AD537" s="9"/>
      <c r="AE537" s="9"/>
    </row>
    <row r="538" spans="30:31" x14ac:dyDescent="0.25">
      <c r="AD538" s="9"/>
      <c r="AE538" s="9"/>
    </row>
    <row r="539" spans="30:31" x14ac:dyDescent="0.25">
      <c r="AD539" s="9"/>
      <c r="AE539" s="9"/>
    </row>
    <row r="540" spans="30:31" x14ac:dyDescent="0.25">
      <c r="AD540" s="9"/>
      <c r="AE540" s="9"/>
    </row>
    <row r="541" spans="30:31" x14ac:dyDescent="0.25">
      <c r="AD541" s="9"/>
      <c r="AE541" s="9"/>
    </row>
    <row r="542" spans="30:31" x14ac:dyDescent="0.25">
      <c r="AD542" s="9"/>
      <c r="AE542" s="9"/>
    </row>
    <row r="543" spans="30:31" x14ac:dyDescent="0.25">
      <c r="AD543" s="9"/>
      <c r="AE543" s="9"/>
    </row>
    <row r="544" spans="30:31" x14ac:dyDescent="0.25">
      <c r="AD544" s="9"/>
      <c r="AE544" s="9"/>
    </row>
    <row r="545" spans="30:31" x14ac:dyDescent="0.25">
      <c r="AD545" s="9"/>
      <c r="AE545" s="9"/>
    </row>
    <row r="546" spans="30:31" x14ac:dyDescent="0.25">
      <c r="AD546" s="9"/>
      <c r="AE546" s="9"/>
    </row>
    <row r="547" spans="30:31" x14ac:dyDescent="0.25">
      <c r="AD547" s="9"/>
      <c r="AE547" s="9"/>
    </row>
    <row r="548" spans="30:31" x14ac:dyDescent="0.25">
      <c r="AD548" s="9"/>
      <c r="AE548" s="9"/>
    </row>
    <row r="549" spans="30:31" x14ac:dyDescent="0.25">
      <c r="AD549" s="9"/>
      <c r="AE549" s="9"/>
    </row>
    <row r="550" spans="30:31" x14ac:dyDescent="0.25">
      <c r="AD550" s="9"/>
      <c r="AE550" s="9"/>
    </row>
    <row r="551" spans="30:31" x14ac:dyDescent="0.25">
      <c r="AD551" s="9"/>
      <c r="AE551" s="9"/>
    </row>
    <row r="552" spans="30:31" x14ac:dyDescent="0.25">
      <c r="AD552" s="9"/>
      <c r="AE552" s="9"/>
    </row>
    <row r="553" spans="30:31" x14ac:dyDescent="0.25">
      <c r="AD553" s="9"/>
      <c r="AE553" s="9"/>
    </row>
    <row r="554" spans="30:31" x14ac:dyDescent="0.25">
      <c r="AD554" s="9"/>
      <c r="AE554" s="9"/>
    </row>
    <row r="555" spans="30:31" x14ac:dyDescent="0.25">
      <c r="AD555" s="9"/>
      <c r="AE555" s="9"/>
    </row>
    <row r="556" spans="30:31" x14ac:dyDescent="0.25">
      <c r="AD556" s="9"/>
      <c r="AE556" s="9"/>
    </row>
    <row r="557" spans="30:31" x14ac:dyDescent="0.25">
      <c r="AD557" s="9"/>
      <c r="AE557" s="9"/>
    </row>
    <row r="558" spans="30:31" x14ac:dyDescent="0.25">
      <c r="AD558" s="9"/>
      <c r="AE558" s="9"/>
    </row>
    <row r="559" spans="30:31" x14ac:dyDescent="0.25">
      <c r="AD559" s="9"/>
      <c r="AE559" s="9"/>
    </row>
    <row r="560" spans="30:31" x14ac:dyDescent="0.25">
      <c r="AD560" s="9"/>
      <c r="AE560" s="9"/>
    </row>
    <row r="561" spans="30:31" x14ac:dyDescent="0.25">
      <c r="AD561" s="9"/>
      <c r="AE561" s="9"/>
    </row>
    <row r="562" spans="30:31" x14ac:dyDescent="0.25">
      <c r="AD562" s="9"/>
      <c r="AE562" s="9"/>
    </row>
    <row r="563" spans="30:31" x14ac:dyDescent="0.25">
      <c r="AD563" s="9"/>
      <c r="AE563" s="9"/>
    </row>
    <row r="564" spans="30:31" x14ac:dyDescent="0.25">
      <c r="AD564" s="9"/>
      <c r="AE564" s="9"/>
    </row>
    <row r="565" spans="30:31" x14ac:dyDescent="0.25">
      <c r="AD565" s="9"/>
      <c r="AE565" s="9"/>
    </row>
    <row r="566" spans="30:31" x14ac:dyDescent="0.25">
      <c r="AD566" s="9"/>
      <c r="AE566" s="9"/>
    </row>
    <row r="567" spans="30:31" x14ac:dyDescent="0.25">
      <c r="AD567" s="9"/>
      <c r="AE567" s="9"/>
    </row>
    <row r="568" spans="30:31" x14ac:dyDescent="0.25">
      <c r="AD568" s="9"/>
      <c r="AE568" s="9"/>
    </row>
    <row r="569" spans="30:31" x14ac:dyDescent="0.25">
      <c r="AD569" s="9"/>
      <c r="AE569" s="9"/>
    </row>
    <row r="570" spans="30:31" x14ac:dyDescent="0.25">
      <c r="AD570" s="9"/>
      <c r="AE570" s="9"/>
    </row>
    <row r="571" spans="30:31" x14ac:dyDescent="0.25">
      <c r="AD571" s="9"/>
      <c r="AE571" s="9"/>
    </row>
    <row r="572" spans="30:31" x14ac:dyDescent="0.25">
      <c r="AD572" s="9"/>
      <c r="AE572" s="9"/>
    </row>
    <row r="573" spans="30:31" x14ac:dyDescent="0.25">
      <c r="AD573" s="9"/>
      <c r="AE573" s="9"/>
    </row>
    <row r="574" spans="30:31" x14ac:dyDescent="0.25">
      <c r="AD574" s="9"/>
      <c r="AE574" s="9"/>
    </row>
    <row r="575" spans="30:31" x14ac:dyDescent="0.25">
      <c r="AD575" s="9"/>
      <c r="AE575" s="9"/>
    </row>
    <row r="576" spans="30:31" x14ac:dyDescent="0.25">
      <c r="AD576" s="9"/>
      <c r="AE576" s="9"/>
    </row>
    <row r="577" spans="30:31" x14ac:dyDescent="0.25">
      <c r="AD577" s="9"/>
      <c r="AE577" s="9"/>
    </row>
    <row r="578" spans="30:31" x14ac:dyDescent="0.25">
      <c r="AD578" s="9"/>
      <c r="AE578" s="9"/>
    </row>
    <row r="579" spans="30:31" x14ac:dyDescent="0.25">
      <c r="AD579" s="9"/>
      <c r="AE579" s="9"/>
    </row>
    <row r="580" spans="30:31" x14ac:dyDescent="0.25">
      <c r="AD580" s="9"/>
      <c r="AE580" s="9"/>
    </row>
    <row r="581" spans="30:31" x14ac:dyDescent="0.25">
      <c r="AD581" s="9"/>
      <c r="AE581" s="9"/>
    </row>
    <row r="582" spans="30:31" x14ac:dyDescent="0.25">
      <c r="AD582" s="9"/>
      <c r="AE582" s="9"/>
    </row>
    <row r="583" spans="30:31" x14ac:dyDescent="0.25">
      <c r="AD583" s="9"/>
      <c r="AE583" s="9"/>
    </row>
    <row r="584" spans="30:31" x14ac:dyDescent="0.25">
      <c r="AD584" s="9"/>
      <c r="AE584" s="9"/>
    </row>
    <row r="585" spans="30:31" x14ac:dyDescent="0.25">
      <c r="AD585" s="9"/>
      <c r="AE585" s="9"/>
    </row>
    <row r="586" spans="30:31" x14ac:dyDescent="0.25">
      <c r="AD586" s="9"/>
      <c r="AE586" s="9"/>
    </row>
    <row r="587" spans="30:31" x14ac:dyDescent="0.25">
      <c r="AD587" s="9"/>
      <c r="AE587" s="9"/>
    </row>
    <row r="588" spans="30:31" x14ac:dyDescent="0.25">
      <c r="AD588" s="9"/>
      <c r="AE588" s="9"/>
    </row>
    <row r="589" spans="30:31" x14ac:dyDescent="0.25">
      <c r="AD589" s="9"/>
      <c r="AE589" s="9"/>
    </row>
    <row r="590" spans="30:31" x14ac:dyDescent="0.25">
      <c r="AD590" s="9"/>
      <c r="AE590" s="9"/>
    </row>
    <row r="591" spans="30:31" x14ac:dyDescent="0.25">
      <c r="AD591" s="9"/>
      <c r="AE591" s="9"/>
    </row>
    <row r="592" spans="30:31" x14ac:dyDescent="0.25">
      <c r="AD592" s="9"/>
      <c r="AE592" s="9"/>
    </row>
    <row r="593" spans="30:31" x14ac:dyDescent="0.25">
      <c r="AD593" s="9"/>
      <c r="AE593" s="9"/>
    </row>
    <row r="594" spans="30:31" x14ac:dyDescent="0.25">
      <c r="AD594" s="9"/>
      <c r="AE594" s="9"/>
    </row>
    <row r="595" spans="30:31" x14ac:dyDescent="0.25">
      <c r="AD595" s="9"/>
      <c r="AE595" s="9"/>
    </row>
    <row r="596" spans="30:31" x14ac:dyDescent="0.25">
      <c r="AD596" s="9"/>
      <c r="AE596" s="9"/>
    </row>
    <row r="597" spans="30:31" x14ac:dyDescent="0.25">
      <c r="AD597" s="9"/>
      <c r="AE597" s="9"/>
    </row>
    <row r="598" spans="30:31" x14ac:dyDescent="0.25">
      <c r="AD598" s="9"/>
      <c r="AE598" s="9"/>
    </row>
    <row r="599" spans="30:31" x14ac:dyDescent="0.25">
      <c r="AD599" s="9"/>
      <c r="AE599" s="9"/>
    </row>
    <row r="600" spans="30:31" x14ac:dyDescent="0.25">
      <c r="AD600" s="9"/>
      <c r="AE600" s="9"/>
    </row>
    <row r="601" spans="30:31" x14ac:dyDescent="0.25">
      <c r="AD601" s="9"/>
      <c r="AE601" s="9"/>
    </row>
    <row r="602" spans="30:31" x14ac:dyDescent="0.25">
      <c r="AD602" s="9"/>
      <c r="AE602" s="9"/>
    </row>
    <row r="603" spans="30:31" x14ac:dyDescent="0.25">
      <c r="AD603" s="9"/>
      <c r="AE603" s="9"/>
    </row>
    <row r="604" spans="30:31" x14ac:dyDescent="0.25">
      <c r="AD604" s="9"/>
      <c r="AE604" s="9"/>
    </row>
    <row r="605" spans="30:31" x14ac:dyDescent="0.25">
      <c r="AD605" s="9"/>
      <c r="AE605" s="9"/>
    </row>
    <row r="606" spans="30:31" x14ac:dyDescent="0.25">
      <c r="AD606" s="9"/>
      <c r="AE606" s="9"/>
    </row>
    <row r="607" spans="30:31" x14ac:dyDescent="0.25">
      <c r="AD607" s="9"/>
      <c r="AE607" s="9"/>
    </row>
    <row r="608" spans="30:31" x14ac:dyDescent="0.25">
      <c r="AD608" s="9"/>
      <c r="AE608" s="9"/>
    </row>
    <row r="609" spans="30:31" x14ac:dyDescent="0.25">
      <c r="AD609" s="9"/>
      <c r="AE609" s="9"/>
    </row>
    <row r="610" spans="30:31" x14ac:dyDescent="0.25">
      <c r="AD610" s="9"/>
      <c r="AE610" s="9"/>
    </row>
    <row r="611" spans="30:31" x14ac:dyDescent="0.25">
      <c r="AD611" s="9"/>
      <c r="AE611" s="9"/>
    </row>
    <row r="612" spans="30:31" x14ac:dyDescent="0.25">
      <c r="AD612" s="9"/>
      <c r="AE612" s="9"/>
    </row>
    <row r="613" spans="30:31" x14ac:dyDescent="0.25">
      <c r="AD613" s="9"/>
      <c r="AE613" s="9"/>
    </row>
    <row r="614" spans="30:31" x14ac:dyDescent="0.25">
      <c r="AD614" s="9"/>
      <c r="AE614" s="9"/>
    </row>
    <row r="615" spans="30:31" x14ac:dyDescent="0.25">
      <c r="AD615" s="9"/>
      <c r="AE615" s="9"/>
    </row>
    <row r="616" spans="30:31" x14ac:dyDescent="0.25">
      <c r="AD616" s="9"/>
      <c r="AE616" s="9"/>
    </row>
    <row r="617" spans="30:31" x14ac:dyDescent="0.25">
      <c r="AD617" s="9"/>
      <c r="AE617" s="9"/>
    </row>
    <row r="618" spans="30:31" x14ac:dyDescent="0.25">
      <c r="AD618" s="9"/>
      <c r="AE618" s="9"/>
    </row>
    <row r="619" spans="30:31" x14ac:dyDescent="0.25">
      <c r="AD619" s="9"/>
      <c r="AE619" s="9"/>
    </row>
    <row r="620" spans="30:31" x14ac:dyDescent="0.25">
      <c r="AD620" s="9"/>
      <c r="AE620" s="9"/>
    </row>
    <row r="621" spans="30:31" x14ac:dyDescent="0.25">
      <c r="AD621" s="9"/>
      <c r="AE621" s="9"/>
    </row>
    <row r="622" spans="30:31" x14ac:dyDescent="0.25">
      <c r="AD622" s="9"/>
      <c r="AE622" s="9"/>
    </row>
    <row r="623" spans="30:31" x14ac:dyDescent="0.25">
      <c r="AD623" s="9"/>
      <c r="AE623" s="9"/>
    </row>
    <row r="624" spans="30:31" x14ac:dyDescent="0.25">
      <c r="AD624" s="9"/>
      <c r="AE624" s="9"/>
    </row>
    <row r="625" spans="30:31" x14ac:dyDescent="0.25">
      <c r="AD625" s="9"/>
      <c r="AE625" s="9"/>
    </row>
    <row r="626" spans="30:31" x14ac:dyDescent="0.25">
      <c r="AD626" s="9"/>
      <c r="AE626" s="9"/>
    </row>
    <row r="627" spans="30:31" x14ac:dyDescent="0.25">
      <c r="AD627" s="9"/>
      <c r="AE627" s="9"/>
    </row>
    <row r="628" spans="30:31" x14ac:dyDescent="0.25">
      <c r="AD628" s="9"/>
      <c r="AE628" s="9"/>
    </row>
    <row r="629" spans="30:31" x14ac:dyDescent="0.25">
      <c r="AD629" s="9"/>
      <c r="AE629" s="9"/>
    </row>
    <row r="630" spans="30:31" x14ac:dyDescent="0.25">
      <c r="AD630" s="9"/>
      <c r="AE630" s="9"/>
    </row>
    <row r="631" spans="30:31" x14ac:dyDescent="0.25">
      <c r="AD631" s="9"/>
      <c r="AE631" s="9"/>
    </row>
    <row r="632" spans="30:31" x14ac:dyDescent="0.25">
      <c r="AD632" s="9"/>
      <c r="AE632" s="9"/>
    </row>
    <row r="633" spans="30:31" x14ac:dyDescent="0.25">
      <c r="AD633" s="9"/>
      <c r="AE633" s="9"/>
    </row>
    <row r="634" spans="30:31" x14ac:dyDescent="0.25">
      <c r="AD634" s="9"/>
      <c r="AE634" s="9"/>
    </row>
    <row r="635" spans="30:31" x14ac:dyDescent="0.25">
      <c r="AD635" s="9"/>
      <c r="AE635" s="9"/>
    </row>
    <row r="636" spans="30:31" x14ac:dyDescent="0.25">
      <c r="AD636" s="9"/>
      <c r="AE636" s="9"/>
    </row>
    <row r="637" spans="30:31" x14ac:dyDescent="0.25">
      <c r="AD637" s="9"/>
      <c r="AE637" s="9"/>
    </row>
    <row r="638" spans="30:31" x14ac:dyDescent="0.25">
      <c r="AD638" s="9"/>
      <c r="AE638" s="9"/>
    </row>
    <row r="639" spans="30:31" x14ac:dyDescent="0.25">
      <c r="AD639" s="9"/>
      <c r="AE639" s="9"/>
    </row>
    <row r="640" spans="30:31" x14ac:dyDescent="0.25">
      <c r="AD640" s="9"/>
      <c r="AE640" s="9"/>
    </row>
    <row r="641" spans="30:31" x14ac:dyDescent="0.25">
      <c r="AD641" s="9"/>
      <c r="AE641" s="9"/>
    </row>
    <row r="642" spans="30:31" x14ac:dyDescent="0.25">
      <c r="AD642" s="9"/>
      <c r="AE642" s="9"/>
    </row>
    <row r="643" spans="30:31" x14ac:dyDescent="0.25">
      <c r="AD643" s="9"/>
      <c r="AE643" s="9"/>
    </row>
    <row r="644" spans="30:31" x14ac:dyDescent="0.25">
      <c r="AD644" s="9"/>
      <c r="AE644" s="9"/>
    </row>
    <row r="645" spans="30:31" x14ac:dyDescent="0.25">
      <c r="AD645" s="9"/>
      <c r="AE645" s="9"/>
    </row>
    <row r="646" spans="30:31" x14ac:dyDescent="0.25">
      <c r="AD646" s="9"/>
      <c r="AE646" s="9"/>
    </row>
    <row r="647" spans="30:31" x14ac:dyDescent="0.25">
      <c r="AD647" s="9"/>
      <c r="AE647" s="9"/>
    </row>
    <row r="648" spans="30:31" x14ac:dyDescent="0.25">
      <c r="AD648" s="9"/>
      <c r="AE648" s="9"/>
    </row>
    <row r="649" spans="30:31" x14ac:dyDescent="0.25">
      <c r="AD649" s="9"/>
      <c r="AE649" s="9"/>
    </row>
    <row r="650" spans="30:31" x14ac:dyDescent="0.25">
      <c r="AD650" s="9"/>
      <c r="AE650" s="9"/>
    </row>
    <row r="651" spans="30:31" x14ac:dyDescent="0.25">
      <c r="AD651" s="9"/>
      <c r="AE651" s="9"/>
    </row>
    <row r="652" spans="30:31" x14ac:dyDescent="0.25">
      <c r="AD652" s="9"/>
      <c r="AE652" s="9"/>
    </row>
    <row r="653" spans="30:31" x14ac:dyDescent="0.25">
      <c r="AD653" s="9"/>
      <c r="AE653" s="9"/>
    </row>
    <row r="654" spans="30:31" x14ac:dyDescent="0.25">
      <c r="AD654" s="9"/>
      <c r="AE654" s="9"/>
    </row>
    <row r="655" spans="30:31" x14ac:dyDescent="0.25">
      <c r="AD655" s="9"/>
      <c r="AE655" s="9"/>
    </row>
    <row r="656" spans="30:31" x14ac:dyDescent="0.25">
      <c r="AD656" s="9"/>
      <c r="AE656" s="9"/>
    </row>
    <row r="657" spans="30:31" x14ac:dyDescent="0.25">
      <c r="AD657" s="9"/>
      <c r="AE657" s="9"/>
    </row>
    <row r="658" spans="30:31" x14ac:dyDescent="0.25">
      <c r="AD658" s="9"/>
      <c r="AE658" s="9"/>
    </row>
    <row r="659" spans="30:31" x14ac:dyDescent="0.25">
      <c r="AD659" s="9"/>
      <c r="AE659" s="9"/>
    </row>
    <row r="660" spans="30:31" x14ac:dyDescent="0.25">
      <c r="AD660" s="9"/>
      <c r="AE660" s="9"/>
    </row>
    <row r="661" spans="30:31" x14ac:dyDescent="0.25">
      <c r="AD661" s="9"/>
      <c r="AE661" s="9"/>
    </row>
    <row r="662" spans="30:31" x14ac:dyDescent="0.25">
      <c r="AD662" s="9"/>
      <c r="AE662" s="9"/>
    </row>
    <row r="663" spans="30:31" x14ac:dyDescent="0.25">
      <c r="AD663" s="9"/>
      <c r="AE663" s="9"/>
    </row>
    <row r="664" spans="30:31" x14ac:dyDescent="0.25">
      <c r="AD664" s="9"/>
      <c r="AE664" s="9"/>
    </row>
    <row r="665" spans="30:31" x14ac:dyDescent="0.25">
      <c r="AD665" s="9"/>
      <c r="AE665" s="9"/>
    </row>
    <row r="666" spans="30:31" x14ac:dyDescent="0.25">
      <c r="AD666" s="9"/>
      <c r="AE666" s="9"/>
    </row>
    <row r="667" spans="30:31" x14ac:dyDescent="0.25">
      <c r="AD667" s="9"/>
      <c r="AE667" s="9"/>
    </row>
    <row r="668" spans="30:31" x14ac:dyDescent="0.25">
      <c r="AD668" s="9"/>
      <c r="AE668" s="9"/>
    </row>
    <row r="669" spans="30:31" x14ac:dyDescent="0.25">
      <c r="AD669" s="9"/>
      <c r="AE669" s="9"/>
    </row>
    <row r="670" spans="30:31" x14ac:dyDescent="0.25">
      <c r="AD670" s="9"/>
      <c r="AE670" s="9"/>
    </row>
    <row r="671" spans="30:31" x14ac:dyDescent="0.25">
      <c r="AD671" s="9"/>
      <c r="AE671" s="9"/>
    </row>
    <row r="672" spans="30:31" x14ac:dyDescent="0.25">
      <c r="AD672" s="9"/>
      <c r="AE672" s="9"/>
    </row>
    <row r="673" spans="30:31" x14ac:dyDescent="0.25">
      <c r="AD673" s="9"/>
      <c r="AE673" s="9"/>
    </row>
    <row r="674" spans="30:31" x14ac:dyDescent="0.25">
      <c r="AD674" s="9"/>
      <c r="AE674" s="9"/>
    </row>
    <row r="675" spans="30:31" x14ac:dyDescent="0.25">
      <c r="AD675" s="9"/>
      <c r="AE675" s="9"/>
    </row>
    <row r="676" spans="30:31" x14ac:dyDescent="0.25">
      <c r="AD676" s="9"/>
      <c r="AE676" s="9"/>
    </row>
    <row r="677" spans="30:31" x14ac:dyDescent="0.25">
      <c r="AD677" s="9"/>
      <c r="AE677" s="9"/>
    </row>
    <row r="678" spans="30:31" x14ac:dyDescent="0.25">
      <c r="AD678" s="9"/>
      <c r="AE678" s="9"/>
    </row>
    <row r="679" spans="30:31" x14ac:dyDescent="0.25">
      <c r="AD679" s="9"/>
      <c r="AE679" s="9"/>
    </row>
    <row r="680" spans="30:31" x14ac:dyDescent="0.25">
      <c r="AD680" s="9"/>
      <c r="AE680" s="9"/>
    </row>
    <row r="681" spans="30:31" x14ac:dyDescent="0.25">
      <c r="AD681" s="9"/>
      <c r="AE681" s="9"/>
    </row>
    <row r="682" spans="30:31" x14ac:dyDescent="0.25">
      <c r="AD682" s="9"/>
      <c r="AE682" s="9"/>
    </row>
    <row r="683" spans="30:31" x14ac:dyDescent="0.25">
      <c r="AD683" s="9"/>
      <c r="AE683" s="9"/>
    </row>
    <row r="684" spans="30:31" x14ac:dyDescent="0.25">
      <c r="AD684" s="9"/>
      <c r="AE684" s="9"/>
    </row>
    <row r="685" spans="30:31" x14ac:dyDescent="0.25">
      <c r="AD685" s="9"/>
      <c r="AE685" s="9"/>
    </row>
    <row r="686" spans="30:31" x14ac:dyDescent="0.25">
      <c r="AD686" s="9"/>
      <c r="AE686" s="9"/>
    </row>
    <row r="687" spans="30:31" x14ac:dyDescent="0.25">
      <c r="AD687" s="9"/>
      <c r="AE687" s="9"/>
    </row>
    <row r="688" spans="30:31" x14ac:dyDescent="0.25">
      <c r="AD688" s="9"/>
      <c r="AE688" s="9"/>
    </row>
    <row r="689" spans="30:31" x14ac:dyDescent="0.25">
      <c r="AD689" s="9"/>
      <c r="AE689" s="9"/>
    </row>
    <row r="690" spans="30:31" x14ac:dyDescent="0.25">
      <c r="AD690" s="9"/>
      <c r="AE690" s="9"/>
    </row>
    <row r="691" spans="30:31" x14ac:dyDescent="0.25">
      <c r="AD691" s="9"/>
      <c r="AE691" s="9"/>
    </row>
    <row r="692" spans="30:31" x14ac:dyDescent="0.25">
      <c r="AD692" s="9"/>
      <c r="AE692" s="9"/>
    </row>
    <row r="693" spans="30:31" x14ac:dyDescent="0.25">
      <c r="AD693" s="9"/>
      <c r="AE693" s="9"/>
    </row>
    <row r="694" spans="30:31" x14ac:dyDescent="0.25">
      <c r="AD694" s="9"/>
      <c r="AE694" s="9"/>
    </row>
    <row r="695" spans="30:31" x14ac:dyDescent="0.25">
      <c r="AD695" s="9"/>
      <c r="AE695" s="9"/>
    </row>
    <row r="696" spans="30:31" x14ac:dyDescent="0.25">
      <c r="AD696" s="9"/>
      <c r="AE696" s="9"/>
    </row>
    <row r="697" spans="30:31" x14ac:dyDescent="0.25">
      <c r="AD697" s="9"/>
      <c r="AE697" s="9"/>
    </row>
    <row r="698" spans="30:31" x14ac:dyDescent="0.25">
      <c r="AD698" s="9"/>
      <c r="AE698" s="9"/>
    </row>
    <row r="699" spans="30:31" x14ac:dyDescent="0.25">
      <c r="AD699" s="9"/>
      <c r="AE699" s="9"/>
    </row>
    <row r="700" spans="30:31" x14ac:dyDescent="0.25">
      <c r="AD700" s="9"/>
      <c r="AE700" s="9"/>
    </row>
    <row r="701" spans="30:31" x14ac:dyDescent="0.25">
      <c r="AD701" s="9"/>
      <c r="AE701" s="9"/>
    </row>
    <row r="702" spans="30:31" x14ac:dyDescent="0.25">
      <c r="AD702" s="9"/>
      <c r="AE702" s="9"/>
    </row>
    <row r="703" spans="30:31" x14ac:dyDescent="0.25">
      <c r="AD703" s="9"/>
      <c r="AE703" s="9"/>
    </row>
    <row r="704" spans="30:31" x14ac:dyDescent="0.25">
      <c r="AD704" s="9"/>
      <c r="AE704" s="9"/>
    </row>
    <row r="705" spans="30:31" x14ac:dyDescent="0.25">
      <c r="AD705" s="9"/>
      <c r="AE705" s="9"/>
    </row>
    <row r="706" spans="30:31" x14ac:dyDescent="0.25">
      <c r="AD706" s="9"/>
      <c r="AE706" s="9"/>
    </row>
    <row r="707" spans="30:31" x14ac:dyDescent="0.25">
      <c r="AD707" s="9"/>
      <c r="AE707" s="9"/>
    </row>
    <row r="708" spans="30:31" x14ac:dyDescent="0.25">
      <c r="AD708" s="9"/>
      <c r="AE708" s="9"/>
    </row>
    <row r="709" spans="30:31" x14ac:dyDescent="0.25">
      <c r="AD709" s="9"/>
      <c r="AE709" s="9"/>
    </row>
    <row r="710" spans="30:31" x14ac:dyDescent="0.25">
      <c r="AD710" s="9"/>
      <c r="AE710" s="9"/>
    </row>
    <row r="711" spans="30:31" x14ac:dyDescent="0.25">
      <c r="AD711" s="9"/>
      <c r="AE711" s="9"/>
    </row>
    <row r="712" spans="30:31" x14ac:dyDescent="0.25">
      <c r="AD712" s="9"/>
      <c r="AE712" s="9"/>
    </row>
    <row r="713" spans="30:31" x14ac:dyDescent="0.25">
      <c r="AD713" s="9"/>
      <c r="AE713" s="9"/>
    </row>
    <row r="714" spans="30:31" x14ac:dyDescent="0.25">
      <c r="AD714" s="9"/>
      <c r="AE714" s="9"/>
    </row>
    <row r="715" spans="30:31" x14ac:dyDescent="0.25">
      <c r="AD715" s="9"/>
      <c r="AE715" s="9"/>
    </row>
    <row r="716" spans="30:31" x14ac:dyDescent="0.25">
      <c r="AD716" s="9"/>
      <c r="AE716" s="9"/>
    </row>
    <row r="717" spans="30:31" x14ac:dyDescent="0.25">
      <c r="AD717" s="9"/>
      <c r="AE717" s="9"/>
    </row>
    <row r="718" spans="30:31" x14ac:dyDescent="0.25">
      <c r="AD718" s="9"/>
      <c r="AE718" s="9"/>
    </row>
    <row r="719" spans="30:31" x14ac:dyDescent="0.25">
      <c r="AD719" s="9"/>
      <c r="AE719" s="9"/>
    </row>
    <row r="720" spans="30:31" x14ac:dyDescent="0.25">
      <c r="AD720" s="9"/>
      <c r="AE720" s="9"/>
    </row>
    <row r="721" spans="30:31" x14ac:dyDescent="0.25">
      <c r="AD721" s="9"/>
      <c r="AE721" s="9"/>
    </row>
    <row r="722" spans="30:31" x14ac:dyDescent="0.25">
      <c r="AD722" s="9"/>
      <c r="AE722" s="9"/>
    </row>
    <row r="723" spans="30:31" x14ac:dyDescent="0.25">
      <c r="AD723" s="9"/>
      <c r="AE723" s="9"/>
    </row>
    <row r="724" spans="30:31" x14ac:dyDescent="0.25">
      <c r="AD724" s="9"/>
      <c r="AE724" s="9"/>
    </row>
    <row r="725" spans="30:31" x14ac:dyDescent="0.25">
      <c r="AD725" s="9"/>
      <c r="AE725" s="9"/>
    </row>
    <row r="726" spans="30:31" x14ac:dyDescent="0.25">
      <c r="AD726" s="9"/>
      <c r="AE726" s="9"/>
    </row>
    <row r="727" spans="30:31" x14ac:dyDescent="0.25">
      <c r="AD727" s="9"/>
      <c r="AE727" s="9"/>
    </row>
    <row r="728" spans="30:31" x14ac:dyDescent="0.25">
      <c r="AD728" s="9"/>
      <c r="AE728" s="9"/>
    </row>
    <row r="729" spans="30:31" x14ac:dyDescent="0.25">
      <c r="AD729" s="9"/>
      <c r="AE729" s="9"/>
    </row>
    <row r="730" spans="30:31" x14ac:dyDescent="0.25">
      <c r="AD730" s="9"/>
      <c r="AE730" s="9"/>
    </row>
    <row r="731" spans="30:31" x14ac:dyDescent="0.25">
      <c r="AD731" s="9"/>
      <c r="AE731" s="9"/>
    </row>
    <row r="732" spans="30:31" x14ac:dyDescent="0.25">
      <c r="AD732" s="9"/>
      <c r="AE732" s="9"/>
    </row>
    <row r="733" spans="30:31" x14ac:dyDescent="0.25">
      <c r="AD733" s="9"/>
      <c r="AE733" s="9"/>
    </row>
    <row r="734" spans="30:31" x14ac:dyDescent="0.25">
      <c r="AD734" s="9"/>
      <c r="AE734" s="9"/>
    </row>
    <row r="735" spans="30:31" x14ac:dyDescent="0.25">
      <c r="AD735" s="9"/>
      <c r="AE735" s="9"/>
    </row>
    <row r="736" spans="30:31" x14ac:dyDescent="0.25">
      <c r="AD736" s="9"/>
      <c r="AE736" s="9"/>
    </row>
    <row r="737" spans="30:31" x14ac:dyDescent="0.25">
      <c r="AD737" s="9"/>
      <c r="AE737" s="9"/>
    </row>
    <row r="738" spans="30:31" x14ac:dyDescent="0.25">
      <c r="AD738" s="9"/>
      <c r="AE738" s="9"/>
    </row>
    <row r="739" spans="30:31" x14ac:dyDescent="0.25">
      <c r="AD739" s="9"/>
      <c r="AE739" s="9"/>
    </row>
    <row r="740" spans="30:31" x14ac:dyDescent="0.25">
      <c r="AD740" s="9"/>
      <c r="AE740" s="9"/>
    </row>
    <row r="741" spans="30:31" x14ac:dyDescent="0.25">
      <c r="AD741" s="9"/>
      <c r="AE741" s="9"/>
    </row>
    <row r="742" spans="30:31" x14ac:dyDescent="0.25">
      <c r="AD742" s="9"/>
      <c r="AE742" s="9"/>
    </row>
    <row r="743" spans="30:31" x14ac:dyDescent="0.25">
      <c r="AD743" s="9"/>
      <c r="AE743" s="9"/>
    </row>
    <row r="744" spans="30:31" x14ac:dyDescent="0.25">
      <c r="AD744" s="9"/>
      <c r="AE744" s="9"/>
    </row>
    <row r="745" spans="30:31" x14ac:dyDescent="0.25">
      <c r="AD745" s="9"/>
      <c r="AE745" s="9"/>
    </row>
    <row r="746" spans="30:31" x14ac:dyDescent="0.25">
      <c r="AD746" s="9"/>
      <c r="AE746" s="9"/>
    </row>
    <row r="747" spans="30:31" x14ac:dyDescent="0.25">
      <c r="AD747" s="9"/>
      <c r="AE747" s="9"/>
    </row>
    <row r="748" spans="30:31" x14ac:dyDescent="0.25">
      <c r="AD748" s="9"/>
      <c r="AE748" s="9"/>
    </row>
    <row r="749" spans="30:31" x14ac:dyDescent="0.25">
      <c r="AD749" s="9"/>
      <c r="AE749" s="9"/>
    </row>
    <row r="750" spans="30:31" x14ac:dyDescent="0.25">
      <c r="AD750" s="9"/>
      <c r="AE750" s="9"/>
    </row>
    <row r="751" spans="30:31" x14ac:dyDescent="0.25">
      <c r="AD751" s="9"/>
      <c r="AE751" s="9"/>
    </row>
    <row r="752" spans="30:31" x14ac:dyDescent="0.25">
      <c r="AD752" s="9"/>
      <c r="AE752" s="9"/>
    </row>
    <row r="753" spans="30:31" x14ac:dyDescent="0.25">
      <c r="AD753" s="9"/>
      <c r="AE753" s="9"/>
    </row>
    <row r="754" spans="30:31" x14ac:dyDescent="0.25">
      <c r="AD754" s="9"/>
      <c r="AE754" s="9"/>
    </row>
    <row r="755" spans="30:31" x14ac:dyDescent="0.25">
      <c r="AD755" s="9"/>
      <c r="AE755" s="9"/>
    </row>
    <row r="756" spans="30:31" x14ac:dyDescent="0.25">
      <c r="AD756" s="9"/>
      <c r="AE756" s="9"/>
    </row>
    <row r="757" spans="30:31" x14ac:dyDescent="0.25">
      <c r="AD757" s="9"/>
      <c r="AE757" s="9"/>
    </row>
    <row r="758" spans="30:31" x14ac:dyDescent="0.25">
      <c r="AD758" s="9"/>
      <c r="AE758" s="9"/>
    </row>
    <row r="759" spans="30:31" x14ac:dyDescent="0.25">
      <c r="AD759" s="9"/>
      <c r="AE759" s="9"/>
    </row>
    <row r="760" spans="30:31" x14ac:dyDescent="0.25">
      <c r="AD760" s="9"/>
      <c r="AE760" s="9"/>
    </row>
    <row r="761" spans="30:31" x14ac:dyDescent="0.25">
      <c r="AD761" s="9"/>
      <c r="AE761" s="9"/>
    </row>
    <row r="762" spans="30:31" x14ac:dyDescent="0.25">
      <c r="AD762" s="9"/>
      <c r="AE762" s="9"/>
    </row>
    <row r="763" spans="30:31" x14ac:dyDescent="0.25">
      <c r="AD763" s="9"/>
      <c r="AE763" s="9"/>
    </row>
    <row r="764" spans="30:31" x14ac:dyDescent="0.25">
      <c r="AD764" s="9"/>
      <c r="AE764" s="9"/>
    </row>
    <row r="765" spans="30:31" x14ac:dyDescent="0.25">
      <c r="AD765" s="9"/>
      <c r="AE765" s="9"/>
    </row>
    <row r="766" spans="30:31" x14ac:dyDescent="0.25">
      <c r="AD766" s="9"/>
      <c r="AE766" s="9"/>
    </row>
    <row r="767" spans="30:31" x14ac:dyDescent="0.25">
      <c r="AD767" s="9"/>
      <c r="AE767" s="9"/>
    </row>
    <row r="768" spans="30:31" x14ac:dyDescent="0.25">
      <c r="AD768" s="9"/>
      <c r="AE768" s="9"/>
    </row>
    <row r="769" spans="30:31" x14ac:dyDescent="0.25">
      <c r="AD769" s="9"/>
      <c r="AE769" s="9"/>
    </row>
    <row r="770" spans="30:31" x14ac:dyDescent="0.25">
      <c r="AD770" s="9"/>
      <c r="AE770" s="9"/>
    </row>
    <row r="771" spans="30:31" x14ac:dyDescent="0.25">
      <c r="AD771" s="9"/>
      <c r="AE771" s="9"/>
    </row>
    <row r="772" spans="30:31" x14ac:dyDescent="0.25">
      <c r="AD772" s="9"/>
      <c r="AE772" s="9"/>
    </row>
    <row r="773" spans="30:31" x14ac:dyDescent="0.25">
      <c r="AD773" s="9"/>
      <c r="AE773" s="9"/>
    </row>
    <row r="774" spans="30:31" x14ac:dyDescent="0.25">
      <c r="AD774" s="9"/>
      <c r="AE774" s="9"/>
    </row>
    <row r="775" spans="30:31" x14ac:dyDescent="0.25">
      <c r="AD775" s="9"/>
      <c r="AE775" s="9"/>
    </row>
    <row r="776" spans="30:31" x14ac:dyDescent="0.25">
      <c r="AD776" s="9"/>
      <c r="AE776" s="9"/>
    </row>
    <row r="777" spans="30:31" x14ac:dyDescent="0.25">
      <c r="AD777" s="9"/>
      <c r="AE777" s="9"/>
    </row>
    <row r="778" spans="30:31" x14ac:dyDescent="0.25">
      <c r="AD778" s="9"/>
      <c r="AE778" s="9"/>
    </row>
    <row r="779" spans="30:31" x14ac:dyDescent="0.25">
      <c r="AD779" s="9"/>
      <c r="AE779" s="9"/>
    </row>
    <row r="780" spans="30:31" x14ac:dyDescent="0.25">
      <c r="AD780" s="9"/>
      <c r="AE780" s="9"/>
    </row>
    <row r="781" spans="30:31" x14ac:dyDescent="0.25">
      <c r="AD781" s="9"/>
      <c r="AE781" s="9"/>
    </row>
    <row r="782" spans="30:31" x14ac:dyDescent="0.25">
      <c r="AD782" s="9"/>
      <c r="AE782" s="9"/>
    </row>
    <row r="783" spans="30:31" x14ac:dyDescent="0.25">
      <c r="AD783" s="9"/>
      <c r="AE783" s="9"/>
    </row>
    <row r="784" spans="30:31" x14ac:dyDescent="0.25">
      <c r="AD784" s="9"/>
      <c r="AE784" s="9"/>
    </row>
    <row r="785" spans="30:31" x14ac:dyDescent="0.25">
      <c r="AD785" s="9"/>
      <c r="AE785" s="9"/>
    </row>
    <row r="786" spans="30:31" x14ac:dyDescent="0.25">
      <c r="AD786" s="9"/>
      <c r="AE786" s="9"/>
    </row>
    <row r="787" spans="30:31" x14ac:dyDescent="0.25">
      <c r="AD787" s="9"/>
      <c r="AE787" s="9"/>
    </row>
    <row r="788" spans="30:31" x14ac:dyDescent="0.25">
      <c r="AD788" s="9"/>
      <c r="AE788" s="9"/>
    </row>
    <row r="789" spans="30:31" x14ac:dyDescent="0.25">
      <c r="AD789" s="9"/>
      <c r="AE789" s="9"/>
    </row>
    <row r="790" spans="30:31" x14ac:dyDescent="0.25">
      <c r="AD790" s="9"/>
      <c r="AE790" s="9"/>
    </row>
    <row r="791" spans="30:31" x14ac:dyDescent="0.25">
      <c r="AD791" s="9"/>
      <c r="AE791" s="9"/>
    </row>
    <row r="792" spans="30:31" x14ac:dyDescent="0.25">
      <c r="AD792" s="9"/>
      <c r="AE792" s="9"/>
    </row>
    <row r="793" spans="30:31" x14ac:dyDescent="0.25">
      <c r="AD793" s="9"/>
      <c r="AE793" s="9"/>
    </row>
    <row r="794" spans="30:31" x14ac:dyDescent="0.25">
      <c r="AD794" s="9"/>
      <c r="AE794" s="9"/>
    </row>
    <row r="795" spans="30:31" x14ac:dyDescent="0.25">
      <c r="AD795" s="9"/>
      <c r="AE795" s="9"/>
    </row>
    <row r="796" spans="30:31" x14ac:dyDescent="0.25">
      <c r="AD796" s="9"/>
      <c r="AE796" s="9"/>
    </row>
    <row r="797" spans="30:31" x14ac:dyDescent="0.25">
      <c r="AD797" s="9"/>
      <c r="AE797" s="9"/>
    </row>
    <row r="798" spans="30:31" x14ac:dyDescent="0.25">
      <c r="AD798" s="9"/>
      <c r="AE798" s="9"/>
    </row>
    <row r="799" spans="30:31" x14ac:dyDescent="0.25">
      <c r="AD799" s="9"/>
      <c r="AE799" s="9"/>
    </row>
    <row r="800" spans="30:31" x14ac:dyDescent="0.25">
      <c r="AD800" s="9"/>
      <c r="AE800" s="9"/>
    </row>
    <row r="801" spans="30:31" x14ac:dyDescent="0.25">
      <c r="AD801" s="9"/>
      <c r="AE801" s="9"/>
    </row>
    <row r="802" spans="30:31" x14ac:dyDescent="0.25">
      <c r="AD802" s="9"/>
      <c r="AE802" s="9"/>
    </row>
    <row r="803" spans="30:31" x14ac:dyDescent="0.25">
      <c r="AD803" s="9"/>
      <c r="AE803" s="9"/>
    </row>
    <row r="804" spans="30:31" x14ac:dyDescent="0.25">
      <c r="AD804" s="9"/>
      <c r="AE804" s="9"/>
    </row>
    <row r="805" spans="30:31" x14ac:dyDescent="0.25">
      <c r="AD805" s="9"/>
      <c r="AE805" s="9"/>
    </row>
    <row r="806" spans="30:31" x14ac:dyDescent="0.25">
      <c r="AD806" s="9"/>
      <c r="AE806" s="9"/>
    </row>
    <row r="807" spans="30:31" x14ac:dyDescent="0.25">
      <c r="AD807" s="9"/>
      <c r="AE807" s="9"/>
    </row>
    <row r="808" spans="30:31" x14ac:dyDescent="0.25">
      <c r="AD808" s="9"/>
      <c r="AE808" s="9"/>
    </row>
    <row r="809" spans="30:31" x14ac:dyDescent="0.25">
      <c r="AD809" s="9"/>
      <c r="AE809" s="9"/>
    </row>
    <row r="810" spans="30:31" x14ac:dyDescent="0.25">
      <c r="AD810" s="9"/>
      <c r="AE810" s="9"/>
    </row>
    <row r="811" spans="30:31" x14ac:dyDescent="0.25">
      <c r="AD811" s="9"/>
      <c r="AE811" s="9"/>
    </row>
    <row r="812" spans="30:31" x14ac:dyDescent="0.25">
      <c r="AD812" s="9"/>
      <c r="AE812" s="9"/>
    </row>
    <row r="813" spans="30:31" x14ac:dyDescent="0.25">
      <c r="AD813" s="9"/>
      <c r="AE813" s="9"/>
    </row>
    <row r="814" spans="30:31" x14ac:dyDescent="0.25">
      <c r="AD814" s="9"/>
      <c r="AE814" s="9"/>
    </row>
    <row r="815" spans="30:31" x14ac:dyDescent="0.25">
      <c r="AD815" s="9"/>
      <c r="AE815" s="9"/>
    </row>
    <row r="816" spans="30:31" x14ac:dyDescent="0.25">
      <c r="AD816" s="9"/>
      <c r="AE816" s="9"/>
    </row>
    <row r="817" spans="30:31" x14ac:dyDescent="0.25">
      <c r="AD817" s="9"/>
      <c r="AE817" s="9"/>
    </row>
    <row r="818" spans="30:31" x14ac:dyDescent="0.25">
      <c r="AD818" s="9"/>
      <c r="AE818" s="9"/>
    </row>
    <row r="819" spans="30:31" x14ac:dyDescent="0.25">
      <c r="AD819" s="9"/>
      <c r="AE819" s="9"/>
    </row>
    <row r="820" spans="30:31" x14ac:dyDescent="0.25">
      <c r="AD820" s="9"/>
      <c r="AE820" s="9"/>
    </row>
    <row r="821" spans="30:31" x14ac:dyDescent="0.25">
      <c r="AD821" s="9"/>
      <c r="AE821" s="9"/>
    </row>
    <row r="822" spans="30:31" x14ac:dyDescent="0.25">
      <c r="AD822" s="9"/>
      <c r="AE822" s="9"/>
    </row>
    <row r="823" spans="30:31" x14ac:dyDescent="0.25">
      <c r="AD823" s="9"/>
      <c r="AE823" s="9"/>
    </row>
    <row r="824" spans="30:31" x14ac:dyDescent="0.25">
      <c r="AD824" s="9"/>
      <c r="AE824" s="9"/>
    </row>
    <row r="825" spans="30:31" x14ac:dyDescent="0.25">
      <c r="AD825" s="9"/>
      <c r="AE825" s="9"/>
    </row>
    <row r="826" spans="30:31" x14ac:dyDescent="0.25">
      <c r="AD826" s="9"/>
      <c r="AE826" s="9"/>
    </row>
    <row r="827" spans="30:31" x14ac:dyDescent="0.25">
      <c r="AD827" s="9"/>
      <c r="AE827" s="9"/>
    </row>
    <row r="828" spans="30:31" x14ac:dyDescent="0.25">
      <c r="AD828" s="9"/>
      <c r="AE828" s="9"/>
    </row>
    <row r="829" spans="30:31" x14ac:dyDescent="0.25">
      <c r="AD829" s="9"/>
      <c r="AE829" s="9"/>
    </row>
    <row r="830" spans="30:31" x14ac:dyDescent="0.25">
      <c r="AD830" s="9"/>
      <c r="AE830" s="9"/>
    </row>
    <row r="831" spans="30:31" x14ac:dyDescent="0.25">
      <c r="AD831" s="9"/>
      <c r="AE831" s="9"/>
    </row>
    <row r="832" spans="30:31" x14ac:dyDescent="0.25">
      <c r="AD832" s="9"/>
      <c r="AE832" s="9"/>
    </row>
    <row r="833" spans="30:31" x14ac:dyDescent="0.25">
      <c r="AD833" s="9"/>
      <c r="AE833" s="9"/>
    </row>
    <row r="834" spans="30:31" x14ac:dyDescent="0.25">
      <c r="AD834" s="9"/>
      <c r="AE834" s="9"/>
    </row>
    <row r="835" spans="30:31" x14ac:dyDescent="0.25">
      <c r="AD835" s="9"/>
      <c r="AE835" s="9"/>
    </row>
    <row r="836" spans="30:31" x14ac:dyDescent="0.25">
      <c r="AD836" s="9"/>
      <c r="AE836" s="9"/>
    </row>
    <row r="837" spans="30:31" x14ac:dyDescent="0.25">
      <c r="AD837" s="9"/>
      <c r="AE837" s="9"/>
    </row>
    <row r="838" spans="30:31" x14ac:dyDescent="0.25">
      <c r="AD838" s="9"/>
      <c r="AE838" s="9"/>
    </row>
    <row r="839" spans="30:31" x14ac:dyDescent="0.25">
      <c r="AD839" s="9"/>
      <c r="AE839" s="9"/>
    </row>
    <row r="840" spans="30:31" x14ac:dyDescent="0.25">
      <c r="AD840" s="9"/>
      <c r="AE840" s="9"/>
    </row>
    <row r="841" spans="30:31" x14ac:dyDescent="0.25">
      <c r="AD841" s="9"/>
      <c r="AE841" s="9"/>
    </row>
    <row r="842" spans="30:31" x14ac:dyDescent="0.25">
      <c r="AD842" s="9"/>
      <c r="AE842" s="9"/>
    </row>
    <row r="843" spans="30:31" x14ac:dyDescent="0.25">
      <c r="AD843" s="9"/>
      <c r="AE843" s="9"/>
    </row>
    <row r="844" spans="30:31" x14ac:dyDescent="0.25">
      <c r="AD844" s="9"/>
      <c r="AE844" s="9"/>
    </row>
    <row r="845" spans="30:31" x14ac:dyDescent="0.25">
      <c r="AD845" s="9"/>
      <c r="AE845" s="9"/>
    </row>
    <row r="846" spans="30:31" x14ac:dyDescent="0.25">
      <c r="AD846" s="9"/>
      <c r="AE846" s="9"/>
    </row>
    <row r="847" spans="30:31" x14ac:dyDescent="0.25">
      <c r="AD847" s="9"/>
      <c r="AE847" s="9"/>
    </row>
    <row r="848" spans="30:31" x14ac:dyDescent="0.25">
      <c r="AD848" s="9"/>
      <c r="AE848" s="9"/>
    </row>
    <row r="849" spans="30:31" x14ac:dyDescent="0.25">
      <c r="AD849" s="9"/>
      <c r="AE849" s="9"/>
    </row>
    <row r="850" spans="30:31" x14ac:dyDescent="0.25">
      <c r="AD850" s="9"/>
      <c r="AE850" s="9"/>
    </row>
    <row r="851" spans="30:31" x14ac:dyDescent="0.25">
      <c r="AD851" s="9"/>
      <c r="AE851" s="9"/>
    </row>
    <row r="852" spans="30:31" x14ac:dyDescent="0.25">
      <c r="AD852" s="9"/>
      <c r="AE852" s="9"/>
    </row>
    <row r="853" spans="30:31" x14ac:dyDescent="0.25">
      <c r="AD853" s="9"/>
      <c r="AE853" s="9"/>
    </row>
    <row r="854" spans="30:31" x14ac:dyDescent="0.25">
      <c r="AD854" s="9"/>
      <c r="AE854" s="9"/>
    </row>
    <row r="855" spans="30:31" x14ac:dyDescent="0.25">
      <c r="AD855" s="9"/>
      <c r="AE855" s="9"/>
    </row>
    <row r="856" spans="30:31" x14ac:dyDescent="0.25">
      <c r="AD856" s="9"/>
      <c r="AE856" s="9"/>
    </row>
    <row r="857" spans="30:31" x14ac:dyDescent="0.25">
      <c r="AD857" s="9"/>
      <c r="AE857" s="9"/>
    </row>
    <row r="858" spans="30:31" x14ac:dyDescent="0.25">
      <c r="AD858" s="9"/>
      <c r="AE858" s="9"/>
    </row>
    <row r="859" spans="30:31" x14ac:dyDescent="0.25">
      <c r="AD859" s="9"/>
      <c r="AE859" s="9"/>
    </row>
    <row r="860" spans="30:31" x14ac:dyDescent="0.25">
      <c r="AD860" s="9"/>
      <c r="AE860" s="9"/>
    </row>
    <row r="861" spans="30:31" x14ac:dyDescent="0.25">
      <c r="AD861" s="9"/>
      <c r="AE861" s="9"/>
    </row>
    <row r="862" spans="30:31" x14ac:dyDescent="0.25">
      <c r="AD862" s="9"/>
      <c r="AE862" s="9"/>
    </row>
    <row r="863" spans="30:31" x14ac:dyDescent="0.25">
      <c r="AD863" s="9"/>
      <c r="AE863" s="9"/>
    </row>
    <row r="864" spans="30:31" x14ac:dyDescent="0.25">
      <c r="AD864" s="9"/>
      <c r="AE864" s="9"/>
    </row>
    <row r="865" spans="30:31" x14ac:dyDescent="0.25">
      <c r="AD865" s="9"/>
      <c r="AE865" s="9"/>
    </row>
    <row r="866" spans="30:31" x14ac:dyDescent="0.25">
      <c r="AD866" s="9"/>
      <c r="AE866" s="9"/>
    </row>
    <row r="867" spans="30:31" x14ac:dyDescent="0.25">
      <c r="AD867" s="9"/>
      <c r="AE867" s="9"/>
    </row>
    <row r="868" spans="30:31" x14ac:dyDescent="0.25">
      <c r="AD868" s="9"/>
      <c r="AE868" s="9"/>
    </row>
    <row r="869" spans="30:31" x14ac:dyDescent="0.25">
      <c r="AD869" s="9"/>
      <c r="AE869" s="9"/>
    </row>
    <row r="870" spans="30:31" x14ac:dyDescent="0.25">
      <c r="AD870" s="9"/>
      <c r="AE870" s="9"/>
    </row>
    <row r="871" spans="30:31" x14ac:dyDescent="0.25">
      <c r="AD871" s="9"/>
      <c r="AE871" s="9"/>
    </row>
    <row r="872" spans="30:31" x14ac:dyDescent="0.25">
      <c r="AD872" s="9"/>
      <c r="AE872" s="9"/>
    </row>
    <row r="873" spans="30:31" x14ac:dyDescent="0.25">
      <c r="AD873" s="9"/>
      <c r="AE873" s="9"/>
    </row>
    <row r="874" spans="30:31" x14ac:dyDescent="0.25">
      <c r="AD874" s="9"/>
      <c r="AE874" s="9"/>
    </row>
    <row r="875" spans="30:31" x14ac:dyDescent="0.25">
      <c r="AD875" s="9"/>
      <c r="AE875" s="9"/>
    </row>
    <row r="876" spans="30:31" x14ac:dyDescent="0.25">
      <c r="AD876" s="9"/>
      <c r="AE876" s="9"/>
    </row>
    <row r="877" spans="30:31" x14ac:dyDescent="0.25">
      <c r="AD877" s="9"/>
      <c r="AE877" s="9"/>
    </row>
    <row r="878" spans="30:31" x14ac:dyDescent="0.25">
      <c r="AD878" s="9"/>
      <c r="AE878" s="9"/>
    </row>
    <row r="879" spans="30:31" x14ac:dyDescent="0.25">
      <c r="AD879" s="9"/>
      <c r="AE879" s="9"/>
    </row>
    <row r="880" spans="30:31" x14ac:dyDescent="0.25">
      <c r="AD880" s="9"/>
      <c r="AE880" s="9"/>
    </row>
    <row r="881" spans="30:31" x14ac:dyDescent="0.25">
      <c r="AD881" s="9"/>
      <c r="AE881" s="9"/>
    </row>
    <row r="882" spans="30:31" x14ac:dyDescent="0.25">
      <c r="AD882" s="9"/>
      <c r="AE882" s="9"/>
    </row>
    <row r="883" spans="30:31" x14ac:dyDescent="0.25">
      <c r="AD883" s="9"/>
      <c r="AE883" s="9"/>
    </row>
    <row r="884" spans="30:31" x14ac:dyDescent="0.25">
      <c r="AD884" s="9"/>
      <c r="AE884" s="9"/>
    </row>
    <row r="885" spans="30:31" x14ac:dyDescent="0.25">
      <c r="AD885" s="9"/>
      <c r="AE885" s="9"/>
    </row>
    <row r="886" spans="30:31" x14ac:dyDescent="0.25">
      <c r="AD886" s="9"/>
      <c r="AE886" s="9"/>
    </row>
    <row r="887" spans="30:31" x14ac:dyDescent="0.25">
      <c r="AD887" s="9"/>
      <c r="AE887" s="9"/>
    </row>
    <row r="888" spans="30:31" x14ac:dyDescent="0.25">
      <c r="AD888" s="9"/>
      <c r="AE888" s="9"/>
    </row>
    <row r="889" spans="30:31" x14ac:dyDescent="0.25">
      <c r="AD889" s="9"/>
      <c r="AE889" s="9"/>
    </row>
    <row r="890" spans="30:31" x14ac:dyDescent="0.25">
      <c r="AD890" s="9"/>
      <c r="AE890" s="9"/>
    </row>
    <row r="891" spans="30:31" x14ac:dyDescent="0.25">
      <c r="AD891" s="9"/>
      <c r="AE891" s="9"/>
    </row>
    <row r="892" spans="30:31" x14ac:dyDescent="0.25">
      <c r="AD892" s="9"/>
      <c r="AE892" s="9"/>
    </row>
    <row r="893" spans="30:31" x14ac:dyDescent="0.25">
      <c r="AD893" s="9"/>
      <c r="AE893" s="9"/>
    </row>
    <row r="894" spans="30:31" x14ac:dyDescent="0.25">
      <c r="AD894" s="9"/>
      <c r="AE894" s="9"/>
    </row>
    <row r="895" spans="30:31" x14ac:dyDescent="0.25">
      <c r="AD895" s="9"/>
      <c r="AE895" s="9"/>
    </row>
    <row r="896" spans="30:31" x14ac:dyDescent="0.25">
      <c r="AD896" s="9"/>
      <c r="AE896" s="9"/>
    </row>
    <row r="897" spans="30:31" x14ac:dyDescent="0.25">
      <c r="AD897" s="9"/>
      <c r="AE897" s="9"/>
    </row>
    <row r="898" spans="30:31" x14ac:dyDescent="0.25">
      <c r="AD898" s="9"/>
      <c r="AE898" s="9"/>
    </row>
    <row r="899" spans="30:31" x14ac:dyDescent="0.25">
      <c r="AD899" s="9"/>
      <c r="AE899" s="9"/>
    </row>
    <row r="900" spans="30:31" x14ac:dyDescent="0.25">
      <c r="AD900" s="9"/>
      <c r="AE900" s="9"/>
    </row>
    <row r="901" spans="30:31" x14ac:dyDescent="0.25">
      <c r="AD901" s="9"/>
      <c r="AE901" s="9"/>
    </row>
    <row r="902" spans="30:31" x14ac:dyDescent="0.25">
      <c r="AD902" s="9"/>
      <c r="AE902" s="9"/>
    </row>
    <row r="903" spans="30:31" x14ac:dyDescent="0.25">
      <c r="AD903" s="9"/>
      <c r="AE903" s="9"/>
    </row>
    <row r="904" spans="30:31" x14ac:dyDescent="0.25">
      <c r="AD904" s="9"/>
      <c r="AE904" s="9"/>
    </row>
    <row r="905" spans="30:31" x14ac:dyDescent="0.25">
      <c r="AD905" s="9"/>
      <c r="AE905" s="9"/>
    </row>
    <row r="906" spans="30:31" x14ac:dyDescent="0.25">
      <c r="AD906" s="9"/>
      <c r="AE906" s="9"/>
    </row>
    <row r="907" spans="30:31" x14ac:dyDescent="0.25">
      <c r="AD907" s="9"/>
      <c r="AE907" s="9"/>
    </row>
    <row r="908" spans="30:31" x14ac:dyDescent="0.25">
      <c r="AD908" s="9"/>
      <c r="AE908" s="9"/>
    </row>
    <row r="909" spans="30:31" x14ac:dyDescent="0.25">
      <c r="AD909" s="9"/>
      <c r="AE909" s="9"/>
    </row>
    <row r="910" spans="30:31" x14ac:dyDescent="0.25">
      <c r="AD910" s="9"/>
      <c r="AE910" s="9"/>
    </row>
    <row r="911" spans="30:31" x14ac:dyDescent="0.25">
      <c r="AD911" s="9"/>
      <c r="AE911" s="9"/>
    </row>
    <row r="912" spans="30:31" x14ac:dyDescent="0.25">
      <c r="AD912" s="9"/>
      <c r="AE912" s="9"/>
    </row>
    <row r="913" spans="30:31" x14ac:dyDescent="0.25">
      <c r="AD913" s="9"/>
      <c r="AE913" s="9"/>
    </row>
    <row r="914" spans="30:31" x14ac:dyDescent="0.25">
      <c r="AD914" s="9"/>
      <c r="AE914" s="9"/>
    </row>
    <row r="915" spans="30:31" x14ac:dyDescent="0.25">
      <c r="AD915" s="9"/>
      <c r="AE915" s="9"/>
    </row>
    <row r="916" spans="30:31" x14ac:dyDescent="0.25">
      <c r="AD916" s="9"/>
      <c r="AE916" s="9"/>
    </row>
    <row r="917" spans="30:31" x14ac:dyDescent="0.25">
      <c r="AD917" s="9"/>
      <c r="AE917" s="9"/>
    </row>
    <row r="918" spans="30:31" x14ac:dyDescent="0.25">
      <c r="AD918" s="9"/>
      <c r="AE918" s="9"/>
    </row>
    <row r="919" spans="30:31" x14ac:dyDescent="0.25">
      <c r="AD919" s="9"/>
      <c r="AE919" s="9"/>
    </row>
    <row r="920" spans="30:31" x14ac:dyDescent="0.25">
      <c r="AD920" s="9"/>
      <c r="AE920" s="9"/>
    </row>
    <row r="921" spans="30:31" x14ac:dyDescent="0.25">
      <c r="AD921" s="9"/>
      <c r="AE921" s="9"/>
    </row>
    <row r="922" spans="30:31" x14ac:dyDescent="0.25">
      <c r="AD922" s="9"/>
      <c r="AE922" s="9"/>
    </row>
    <row r="923" spans="30:31" x14ac:dyDescent="0.25">
      <c r="AD923" s="9"/>
      <c r="AE923" s="9"/>
    </row>
    <row r="924" spans="30:31" x14ac:dyDescent="0.25">
      <c r="AD924" s="9"/>
      <c r="AE924" s="9"/>
    </row>
    <row r="925" spans="30:31" x14ac:dyDescent="0.25">
      <c r="AD925" s="9"/>
      <c r="AE925" s="9"/>
    </row>
    <row r="926" spans="30:31" x14ac:dyDescent="0.25">
      <c r="AD926" s="9"/>
      <c r="AE926" s="9"/>
    </row>
    <row r="927" spans="30:31" x14ac:dyDescent="0.25">
      <c r="AD927" s="9"/>
      <c r="AE927" s="9"/>
    </row>
    <row r="928" spans="30:31" x14ac:dyDescent="0.25">
      <c r="AD928" s="9"/>
      <c r="AE928" s="9"/>
    </row>
    <row r="929" spans="30:31" x14ac:dyDescent="0.25">
      <c r="AD929" s="9"/>
      <c r="AE929" s="9"/>
    </row>
    <row r="930" spans="30:31" x14ac:dyDescent="0.25">
      <c r="AD930" s="9"/>
      <c r="AE930" s="9"/>
    </row>
    <row r="931" spans="30:31" x14ac:dyDescent="0.25">
      <c r="AD931" s="9"/>
      <c r="AE931" s="9"/>
    </row>
    <row r="932" spans="30:31" x14ac:dyDescent="0.25">
      <c r="AD932" s="9"/>
      <c r="AE932" s="9"/>
    </row>
    <row r="933" spans="30:31" x14ac:dyDescent="0.25">
      <c r="AD933" s="9"/>
      <c r="AE933" s="9"/>
    </row>
    <row r="934" spans="30:31" x14ac:dyDescent="0.25">
      <c r="AD934" s="9"/>
      <c r="AE934" s="9"/>
    </row>
    <row r="935" spans="30:31" x14ac:dyDescent="0.25">
      <c r="AD935" s="9"/>
      <c r="AE935" s="9"/>
    </row>
    <row r="936" spans="30:31" x14ac:dyDescent="0.25">
      <c r="AD936" s="9"/>
      <c r="AE936" s="9"/>
    </row>
    <row r="937" spans="30:31" x14ac:dyDescent="0.25">
      <c r="AD937" s="9"/>
      <c r="AE937" s="9"/>
    </row>
    <row r="938" spans="30:31" x14ac:dyDescent="0.25">
      <c r="AD938" s="9"/>
      <c r="AE938" s="9"/>
    </row>
    <row r="939" spans="30:31" x14ac:dyDescent="0.25">
      <c r="AD939" s="9"/>
      <c r="AE939" s="9"/>
    </row>
    <row r="940" spans="30:31" x14ac:dyDescent="0.25">
      <c r="AD940" s="9"/>
      <c r="AE940" s="9"/>
    </row>
    <row r="941" spans="30:31" x14ac:dyDescent="0.25">
      <c r="AD941" s="9"/>
      <c r="AE941" s="9"/>
    </row>
    <row r="942" spans="30:31" x14ac:dyDescent="0.25">
      <c r="AD942" s="9"/>
      <c r="AE942" s="9"/>
    </row>
    <row r="943" spans="30:31" x14ac:dyDescent="0.25">
      <c r="AD943" s="9"/>
      <c r="AE943" s="9"/>
    </row>
    <row r="944" spans="30:31" x14ac:dyDescent="0.25">
      <c r="AD944" s="9"/>
      <c r="AE944" s="9"/>
    </row>
    <row r="945" spans="30:31" x14ac:dyDescent="0.25">
      <c r="AD945" s="9"/>
      <c r="AE945" s="9"/>
    </row>
    <row r="946" spans="30:31" x14ac:dyDescent="0.25">
      <c r="AD946" s="9"/>
      <c r="AE946" s="9"/>
    </row>
    <row r="947" spans="30:31" x14ac:dyDescent="0.25">
      <c r="AD947" s="9"/>
      <c r="AE947" s="9"/>
    </row>
    <row r="948" spans="30:31" x14ac:dyDescent="0.25">
      <c r="AD948" s="9"/>
      <c r="AE948" s="9"/>
    </row>
    <row r="949" spans="30:31" x14ac:dyDescent="0.25">
      <c r="AD949" s="9"/>
      <c r="AE949" s="9"/>
    </row>
    <row r="950" spans="30:31" x14ac:dyDescent="0.25">
      <c r="AD950" s="9"/>
      <c r="AE950" s="9"/>
    </row>
    <row r="951" spans="30:31" x14ac:dyDescent="0.25">
      <c r="AD951" s="9"/>
      <c r="AE951" s="9"/>
    </row>
    <row r="952" spans="30:31" x14ac:dyDescent="0.25">
      <c r="AD952" s="9"/>
      <c r="AE952" s="9"/>
    </row>
    <row r="953" spans="30:31" x14ac:dyDescent="0.25">
      <c r="AD953" s="9"/>
      <c r="AE953" s="9"/>
    </row>
    <row r="954" spans="30:31" x14ac:dyDescent="0.25">
      <c r="AD954" s="9"/>
      <c r="AE954" s="9"/>
    </row>
    <row r="955" spans="30:31" x14ac:dyDescent="0.25">
      <c r="AD955" s="9"/>
      <c r="AE955" s="9"/>
    </row>
    <row r="956" spans="30:31" x14ac:dyDescent="0.25">
      <c r="AD956" s="9"/>
      <c r="AE956" s="9"/>
    </row>
    <row r="957" spans="30:31" x14ac:dyDescent="0.25">
      <c r="AD957" s="9"/>
      <c r="AE957" s="9"/>
    </row>
    <row r="958" spans="30:31" x14ac:dyDescent="0.25">
      <c r="AD958" s="9"/>
      <c r="AE958" s="9"/>
    </row>
    <row r="959" spans="30:31" x14ac:dyDescent="0.25">
      <c r="AD959" s="9"/>
      <c r="AE959" s="9"/>
    </row>
    <row r="960" spans="30:31" x14ac:dyDescent="0.25">
      <c r="AD960" s="9"/>
      <c r="AE960" s="9"/>
    </row>
    <row r="961" spans="30:31" x14ac:dyDescent="0.25">
      <c r="AD961" s="9"/>
      <c r="AE961" s="9"/>
    </row>
    <row r="962" spans="30:31" x14ac:dyDescent="0.25">
      <c r="AD962" s="9"/>
      <c r="AE962" s="9"/>
    </row>
    <row r="963" spans="30:31" x14ac:dyDescent="0.25">
      <c r="AD963" s="9"/>
      <c r="AE963" s="9"/>
    </row>
    <row r="964" spans="30:31" x14ac:dyDescent="0.25">
      <c r="AD964" s="9"/>
      <c r="AE964" s="9"/>
    </row>
    <row r="965" spans="30:31" x14ac:dyDescent="0.25">
      <c r="AD965" s="9"/>
      <c r="AE965" s="9"/>
    </row>
    <row r="966" spans="30:31" x14ac:dyDescent="0.25">
      <c r="AD966" s="9"/>
      <c r="AE966" s="9"/>
    </row>
    <row r="967" spans="30:31" x14ac:dyDescent="0.25">
      <c r="AD967" s="9"/>
      <c r="AE967" s="9"/>
    </row>
    <row r="968" spans="30:31" x14ac:dyDescent="0.25">
      <c r="AD968" s="9"/>
      <c r="AE968" s="9"/>
    </row>
    <row r="969" spans="30:31" x14ac:dyDescent="0.25">
      <c r="AD969" s="9"/>
      <c r="AE969" s="9"/>
    </row>
    <row r="970" spans="30:31" x14ac:dyDescent="0.25">
      <c r="AD970" s="9"/>
      <c r="AE970" s="9"/>
    </row>
    <row r="971" spans="30:31" x14ac:dyDescent="0.25">
      <c r="AD971" s="9"/>
      <c r="AE971" s="9"/>
    </row>
    <row r="972" spans="30:31" x14ac:dyDescent="0.25">
      <c r="AD972" s="9"/>
      <c r="AE972" s="9"/>
    </row>
    <row r="973" spans="30:31" x14ac:dyDescent="0.25">
      <c r="AD973" s="9"/>
      <c r="AE973" s="9"/>
    </row>
    <row r="974" spans="30:31" x14ac:dyDescent="0.25">
      <c r="AD974" s="9"/>
      <c r="AE974" s="9"/>
    </row>
    <row r="975" spans="30:31" x14ac:dyDescent="0.25">
      <c r="AD975" s="9"/>
      <c r="AE975" s="9"/>
    </row>
    <row r="976" spans="30:31" x14ac:dyDescent="0.25">
      <c r="AD976" s="9"/>
      <c r="AE976" s="9"/>
    </row>
    <row r="977" spans="30:31" x14ac:dyDescent="0.25">
      <c r="AD977" s="9"/>
      <c r="AE977" s="9"/>
    </row>
    <row r="978" spans="30:31" x14ac:dyDescent="0.25">
      <c r="AD978" s="9"/>
      <c r="AE978" s="9"/>
    </row>
    <row r="979" spans="30:31" x14ac:dyDescent="0.25">
      <c r="AD979" s="9"/>
      <c r="AE979" s="9"/>
    </row>
    <row r="980" spans="30:31" x14ac:dyDescent="0.25">
      <c r="AD980" s="9"/>
      <c r="AE980" s="9"/>
    </row>
    <row r="981" spans="30:31" x14ac:dyDescent="0.25">
      <c r="AD981" s="9"/>
      <c r="AE981" s="9"/>
    </row>
    <row r="982" spans="30:31" x14ac:dyDescent="0.25">
      <c r="AD982" s="9"/>
      <c r="AE982" s="9"/>
    </row>
    <row r="983" spans="30:31" x14ac:dyDescent="0.25">
      <c r="AD983" s="9"/>
      <c r="AE983" s="9"/>
    </row>
    <row r="984" spans="30:31" x14ac:dyDescent="0.25">
      <c r="AD984" s="9"/>
      <c r="AE984" s="9"/>
    </row>
    <row r="985" spans="30:31" x14ac:dyDescent="0.25">
      <c r="AD985" s="9"/>
      <c r="AE985" s="9"/>
    </row>
    <row r="986" spans="30:31" x14ac:dyDescent="0.25">
      <c r="AD986" s="9"/>
      <c r="AE986" s="9"/>
    </row>
    <row r="987" spans="30:31" x14ac:dyDescent="0.25">
      <c r="AD987" s="9"/>
      <c r="AE987" s="9"/>
    </row>
    <row r="988" spans="30:31" x14ac:dyDescent="0.25">
      <c r="AD988" s="9"/>
      <c r="AE988" s="9"/>
    </row>
    <row r="989" spans="30:31" x14ac:dyDescent="0.25">
      <c r="AD989" s="9"/>
      <c r="AE989" s="9"/>
    </row>
    <row r="990" spans="30:31" x14ac:dyDescent="0.25">
      <c r="AD990" s="9"/>
      <c r="AE990" s="9"/>
    </row>
    <row r="991" spans="30:31" x14ac:dyDescent="0.25">
      <c r="AD991" s="9"/>
      <c r="AE991" s="9"/>
    </row>
    <row r="992" spans="30:31" x14ac:dyDescent="0.25">
      <c r="AD992" s="9"/>
      <c r="AE992" s="9"/>
    </row>
    <row r="993" spans="30:31" x14ac:dyDescent="0.25">
      <c r="AD993" s="9"/>
      <c r="AE993" s="9"/>
    </row>
    <row r="994" spans="30:31" x14ac:dyDescent="0.25">
      <c r="AD994" s="9"/>
      <c r="AE994" s="9"/>
    </row>
    <row r="995" spans="30:31" x14ac:dyDescent="0.25">
      <c r="AD995" s="9"/>
      <c r="AE995" s="9"/>
    </row>
    <row r="996" spans="30:31" x14ac:dyDescent="0.25">
      <c r="AD996" s="9"/>
      <c r="AE996" s="9"/>
    </row>
    <row r="997" spans="30:31" x14ac:dyDescent="0.25">
      <c r="AD997" s="9"/>
      <c r="AE997" s="9"/>
    </row>
    <row r="998" spans="30:31" x14ac:dyDescent="0.25">
      <c r="AD998" s="9"/>
      <c r="AE998" s="9"/>
    </row>
    <row r="999" spans="30:31" x14ac:dyDescent="0.25">
      <c r="AD999" s="9"/>
      <c r="AE999" s="9"/>
    </row>
    <row r="1000" spans="30:31" x14ac:dyDescent="0.25">
      <c r="AD1000" s="9"/>
      <c r="AE1000" s="9"/>
    </row>
    <row r="1001" spans="30:31" x14ac:dyDescent="0.25">
      <c r="AD1001" s="9"/>
      <c r="AE1001" s="9"/>
    </row>
    <row r="1002" spans="30:31" x14ac:dyDescent="0.25">
      <c r="AD1002" s="9"/>
      <c r="AE1002" s="9"/>
    </row>
    <row r="1003" spans="30:31" x14ac:dyDescent="0.25">
      <c r="AD1003" s="9"/>
      <c r="AE1003" s="9"/>
    </row>
    <row r="1004" spans="30:31" x14ac:dyDescent="0.25">
      <c r="AD1004" s="9"/>
      <c r="AE1004" s="9"/>
    </row>
    <row r="1005" spans="30:31" x14ac:dyDescent="0.25">
      <c r="AD1005" s="9"/>
      <c r="AE1005" s="9"/>
    </row>
    <row r="1006" spans="30:31" x14ac:dyDescent="0.25">
      <c r="AD1006" s="9"/>
      <c r="AE1006" s="9"/>
    </row>
    <row r="1007" spans="30:31" x14ac:dyDescent="0.25">
      <c r="AD1007" s="9"/>
      <c r="AE1007" s="9"/>
    </row>
    <row r="1008" spans="30:31" x14ac:dyDescent="0.25">
      <c r="AD1008" s="9"/>
      <c r="AE1008" s="9"/>
    </row>
    <row r="1009" spans="30:31" x14ac:dyDescent="0.25">
      <c r="AD1009" s="9"/>
      <c r="AE1009" s="9"/>
    </row>
    <row r="1010" spans="30:31" x14ac:dyDescent="0.25">
      <c r="AD1010" s="9"/>
      <c r="AE1010" s="9"/>
    </row>
    <row r="1011" spans="30:31" x14ac:dyDescent="0.25">
      <c r="AD1011" s="9"/>
      <c r="AE1011" s="9"/>
    </row>
    <row r="1012" spans="30:31" x14ac:dyDescent="0.25">
      <c r="AD1012" s="9"/>
      <c r="AE1012" s="9"/>
    </row>
    <row r="1013" spans="30:31" x14ac:dyDescent="0.25">
      <c r="AD1013" s="9"/>
      <c r="AE1013" s="9"/>
    </row>
    <row r="1014" spans="30:31" x14ac:dyDescent="0.25">
      <c r="AD1014" s="9"/>
      <c r="AE1014" s="9"/>
    </row>
    <row r="1015" spans="30:31" x14ac:dyDescent="0.25">
      <c r="AD1015" s="9"/>
      <c r="AE1015" s="9"/>
    </row>
    <row r="1016" spans="30:31" x14ac:dyDescent="0.25">
      <c r="AD1016" s="9"/>
      <c r="AE1016" s="9"/>
    </row>
    <row r="1017" spans="30:31" x14ac:dyDescent="0.25">
      <c r="AD1017" s="9"/>
      <c r="AE1017" s="9"/>
    </row>
    <row r="1018" spans="30:31" x14ac:dyDescent="0.25">
      <c r="AD1018" s="9"/>
      <c r="AE1018" s="9"/>
    </row>
    <row r="1019" spans="30:31" x14ac:dyDescent="0.25">
      <c r="AD1019" s="9"/>
      <c r="AE1019" s="9"/>
    </row>
    <row r="1020" spans="30:31" x14ac:dyDescent="0.25">
      <c r="AD1020" s="9"/>
      <c r="AE1020" s="9"/>
    </row>
    <row r="1021" spans="30:31" x14ac:dyDescent="0.25">
      <c r="AD1021" s="9"/>
      <c r="AE1021" s="9"/>
    </row>
    <row r="1022" spans="30:31" x14ac:dyDescent="0.25">
      <c r="AD1022" s="9"/>
      <c r="AE1022" s="9"/>
    </row>
    <row r="1023" spans="30:31" x14ac:dyDescent="0.25">
      <c r="AD1023" s="9"/>
      <c r="AE1023" s="9"/>
    </row>
    <row r="1024" spans="30:31" x14ac:dyDescent="0.25">
      <c r="AD1024" s="9"/>
      <c r="AE1024" s="9"/>
    </row>
    <row r="1025" spans="30:31" x14ac:dyDescent="0.25">
      <c r="AD1025" s="9"/>
      <c r="AE1025" s="9"/>
    </row>
    <row r="1026" spans="30:31" x14ac:dyDescent="0.25">
      <c r="AD1026" s="9"/>
      <c r="AE1026" s="9"/>
    </row>
    <row r="1027" spans="30:31" x14ac:dyDescent="0.25">
      <c r="AD1027" s="9"/>
      <c r="AE1027" s="9"/>
    </row>
    <row r="1028" spans="30:31" x14ac:dyDescent="0.25">
      <c r="AD1028" s="9"/>
      <c r="AE1028" s="9"/>
    </row>
    <row r="1029" spans="30:31" x14ac:dyDescent="0.25">
      <c r="AD1029" s="9"/>
      <c r="AE1029" s="9"/>
    </row>
    <row r="1030" spans="30:31" x14ac:dyDescent="0.25">
      <c r="AD1030" s="9"/>
      <c r="AE1030" s="9"/>
    </row>
    <row r="1031" spans="30:31" x14ac:dyDescent="0.25">
      <c r="AD1031" s="9"/>
      <c r="AE1031" s="9"/>
    </row>
    <row r="1032" spans="30:31" x14ac:dyDescent="0.25">
      <c r="AD1032" s="9"/>
      <c r="AE1032" s="9"/>
    </row>
    <row r="1033" spans="30:31" x14ac:dyDescent="0.25">
      <c r="AD1033" s="9"/>
      <c r="AE1033" s="9"/>
    </row>
    <row r="1034" spans="30:31" x14ac:dyDescent="0.25">
      <c r="AD1034" s="9"/>
      <c r="AE1034" s="9"/>
    </row>
    <row r="1035" spans="30:31" x14ac:dyDescent="0.25">
      <c r="AD1035" s="9"/>
      <c r="AE1035" s="9"/>
    </row>
    <row r="1036" spans="30:31" x14ac:dyDescent="0.25">
      <c r="AD1036" s="9"/>
      <c r="AE1036" s="9"/>
    </row>
    <row r="1037" spans="30:31" x14ac:dyDescent="0.25">
      <c r="AD1037" s="9"/>
      <c r="AE1037" s="9"/>
    </row>
    <row r="1038" spans="30:31" x14ac:dyDescent="0.25">
      <c r="AD1038" s="9"/>
      <c r="AE1038" s="9"/>
    </row>
    <row r="1039" spans="30:31" x14ac:dyDescent="0.25">
      <c r="AD1039" s="9"/>
      <c r="AE1039" s="9"/>
    </row>
    <row r="1040" spans="30:31" x14ac:dyDescent="0.25">
      <c r="AD1040" s="9"/>
      <c r="AE1040" s="9"/>
    </row>
    <row r="1041" spans="30:31" x14ac:dyDescent="0.25">
      <c r="AD1041" s="9"/>
      <c r="AE1041" s="9"/>
    </row>
    <row r="1042" spans="30:31" x14ac:dyDescent="0.25">
      <c r="AD1042" s="9"/>
      <c r="AE1042" s="9"/>
    </row>
    <row r="1043" spans="30:31" x14ac:dyDescent="0.25">
      <c r="AD1043" s="9"/>
      <c r="AE1043" s="9"/>
    </row>
    <row r="1044" spans="30:31" x14ac:dyDescent="0.25">
      <c r="AD1044" s="9"/>
      <c r="AE1044" s="9"/>
    </row>
    <row r="1045" spans="30:31" x14ac:dyDescent="0.25">
      <c r="AD1045" s="9"/>
      <c r="AE1045" s="9"/>
    </row>
    <row r="1046" spans="30:31" x14ac:dyDescent="0.25">
      <c r="AD1046" s="9"/>
      <c r="AE1046" s="9"/>
    </row>
    <row r="1047" spans="30:31" x14ac:dyDescent="0.25">
      <c r="AD1047" s="9"/>
      <c r="AE1047" s="9"/>
    </row>
    <row r="1048" spans="30:31" x14ac:dyDescent="0.25">
      <c r="AD1048" s="9"/>
      <c r="AE1048" s="9"/>
    </row>
    <row r="1049" spans="30:31" x14ac:dyDescent="0.25">
      <c r="AD1049" s="9"/>
      <c r="AE1049" s="9"/>
    </row>
    <row r="1050" spans="30:31" x14ac:dyDescent="0.25">
      <c r="AD1050" s="9"/>
      <c r="AE1050" s="9"/>
    </row>
    <row r="1051" spans="30:31" x14ac:dyDescent="0.25">
      <c r="AD1051" s="9"/>
      <c r="AE1051" s="9"/>
    </row>
    <row r="1052" spans="30:31" x14ac:dyDescent="0.25">
      <c r="AD1052" s="9"/>
      <c r="AE1052" s="9"/>
    </row>
    <row r="1053" spans="30:31" x14ac:dyDescent="0.25">
      <c r="AD1053" s="9"/>
      <c r="AE1053" s="9"/>
    </row>
    <row r="1054" spans="30:31" x14ac:dyDescent="0.25">
      <c r="AD1054" s="9"/>
      <c r="AE1054" s="9"/>
    </row>
    <row r="1055" spans="30:31" x14ac:dyDescent="0.25">
      <c r="AD1055" s="9"/>
      <c r="AE1055" s="9"/>
    </row>
    <row r="1056" spans="30:31" x14ac:dyDescent="0.25">
      <c r="AD1056" s="9"/>
      <c r="AE1056" s="9"/>
    </row>
    <row r="1057" spans="30:31" x14ac:dyDescent="0.25">
      <c r="AD1057" s="9"/>
      <c r="AE1057" s="9"/>
    </row>
    <row r="1058" spans="30:31" x14ac:dyDescent="0.25">
      <c r="AD1058" s="9"/>
      <c r="AE1058" s="9"/>
    </row>
    <row r="1059" spans="30:31" x14ac:dyDescent="0.25">
      <c r="AD1059" s="9"/>
      <c r="AE1059" s="9"/>
    </row>
    <row r="1060" spans="30:31" x14ac:dyDescent="0.25">
      <c r="AD1060" s="9"/>
      <c r="AE1060" s="9"/>
    </row>
    <row r="1061" spans="30:31" x14ac:dyDescent="0.25">
      <c r="AD1061" s="9"/>
      <c r="AE1061" s="9"/>
    </row>
    <row r="1062" spans="30:31" x14ac:dyDescent="0.25">
      <c r="AD1062" s="9"/>
      <c r="AE1062" s="9"/>
    </row>
    <row r="1063" spans="30:31" x14ac:dyDescent="0.25">
      <c r="AD1063" s="9"/>
      <c r="AE1063" s="9"/>
    </row>
    <row r="1064" spans="30:31" x14ac:dyDescent="0.25">
      <c r="AD1064" s="9"/>
      <c r="AE1064" s="9"/>
    </row>
    <row r="1065" spans="30:31" x14ac:dyDescent="0.25">
      <c r="AD1065" s="9"/>
      <c r="AE1065" s="9"/>
    </row>
    <row r="1066" spans="30:31" x14ac:dyDescent="0.25">
      <c r="AD1066" s="9"/>
      <c r="AE1066" s="9"/>
    </row>
    <row r="1067" spans="30:31" x14ac:dyDescent="0.25">
      <c r="AD1067" s="9"/>
      <c r="AE1067" s="9"/>
    </row>
    <row r="1068" spans="30:31" x14ac:dyDescent="0.25">
      <c r="AD1068" s="9"/>
      <c r="AE1068" s="9"/>
    </row>
    <row r="1069" spans="30:31" x14ac:dyDescent="0.25">
      <c r="AD1069" s="9"/>
      <c r="AE1069" s="9"/>
    </row>
    <row r="1070" spans="30:31" x14ac:dyDescent="0.25">
      <c r="AD1070" s="9"/>
      <c r="AE1070" s="9"/>
    </row>
    <row r="1071" spans="30:31" x14ac:dyDescent="0.25">
      <c r="AD1071" s="9"/>
      <c r="AE1071" s="9"/>
    </row>
    <row r="1072" spans="30:31" x14ac:dyDescent="0.25">
      <c r="AD1072" s="9"/>
      <c r="AE1072" s="9"/>
    </row>
    <row r="1073" spans="30:31" x14ac:dyDescent="0.25">
      <c r="AD1073" s="9"/>
      <c r="AE1073" s="9"/>
    </row>
    <row r="1074" spans="30:31" x14ac:dyDescent="0.25">
      <c r="AD1074" s="9"/>
      <c r="AE1074" s="9"/>
    </row>
    <row r="1075" spans="30:31" x14ac:dyDescent="0.25">
      <c r="AD1075" s="9"/>
      <c r="AE1075" s="9"/>
    </row>
    <row r="1076" spans="30:31" x14ac:dyDescent="0.25">
      <c r="AD1076" s="9"/>
      <c r="AE1076" s="9"/>
    </row>
    <row r="1077" spans="30:31" x14ac:dyDescent="0.25">
      <c r="AD1077" s="9"/>
      <c r="AE1077" s="9"/>
    </row>
    <row r="1078" spans="30:31" x14ac:dyDescent="0.25">
      <c r="AD1078" s="9"/>
      <c r="AE1078" s="9"/>
    </row>
    <row r="1079" spans="30:31" x14ac:dyDescent="0.25">
      <c r="AD1079" s="9"/>
      <c r="AE1079" s="9"/>
    </row>
    <row r="1080" spans="30:31" x14ac:dyDescent="0.25">
      <c r="AD1080" s="9"/>
      <c r="AE1080" s="9"/>
    </row>
    <row r="1081" spans="30:31" x14ac:dyDescent="0.25">
      <c r="AD1081" s="9"/>
      <c r="AE1081" s="9"/>
    </row>
    <row r="1082" spans="30:31" x14ac:dyDescent="0.25">
      <c r="AD1082" s="9"/>
      <c r="AE1082" s="9"/>
    </row>
    <row r="1083" spans="30:31" x14ac:dyDescent="0.25">
      <c r="AD1083" s="9"/>
      <c r="AE1083" s="9"/>
    </row>
    <row r="1084" spans="30:31" x14ac:dyDescent="0.25">
      <c r="AD1084" s="9"/>
      <c r="AE1084" s="9"/>
    </row>
    <row r="1085" spans="30:31" x14ac:dyDescent="0.25">
      <c r="AD1085" s="9"/>
      <c r="AE1085" s="9"/>
    </row>
    <row r="1086" spans="30:31" x14ac:dyDescent="0.25">
      <c r="AD1086" s="9"/>
      <c r="AE1086" s="9"/>
    </row>
    <row r="1087" spans="30:31" x14ac:dyDescent="0.25">
      <c r="AD1087" s="9"/>
      <c r="AE1087" s="9"/>
    </row>
    <row r="1088" spans="30:31" x14ac:dyDescent="0.25">
      <c r="AD1088" s="9"/>
      <c r="AE1088" s="9"/>
    </row>
    <row r="1089" spans="30:31" x14ac:dyDescent="0.25">
      <c r="AD1089" s="9"/>
      <c r="AE1089" s="9"/>
    </row>
    <row r="1090" spans="30:31" x14ac:dyDescent="0.25">
      <c r="AD1090" s="9"/>
      <c r="AE1090" s="9"/>
    </row>
    <row r="1091" spans="30:31" x14ac:dyDescent="0.25">
      <c r="AD1091" s="9"/>
      <c r="AE1091" s="9"/>
    </row>
    <row r="1092" spans="30:31" x14ac:dyDescent="0.25">
      <c r="AD1092" s="9"/>
      <c r="AE1092" s="9"/>
    </row>
    <row r="1093" spans="30:31" x14ac:dyDescent="0.25">
      <c r="AD1093" s="9"/>
      <c r="AE1093" s="9"/>
    </row>
    <row r="1094" spans="30:31" x14ac:dyDescent="0.25">
      <c r="AD1094" s="9"/>
      <c r="AE1094" s="9"/>
    </row>
    <row r="1095" spans="30:31" x14ac:dyDescent="0.25">
      <c r="AD1095" s="9"/>
      <c r="AE1095" s="9"/>
    </row>
    <row r="1096" spans="30:31" x14ac:dyDescent="0.25">
      <c r="AD1096" s="9"/>
      <c r="AE1096" s="9"/>
    </row>
    <row r="1097" spans="30:31" x14ac:dyDescent="0.25">
      <c r="AD1097" s="9"/>
      <c r="AE1097" s="9"/>
    </row>
    <row r="1098" spans="30:31" x14ac:dyDescent="0.25">
      <c r="AD1098" s="9"/>
      <c r="AE1098" s="9"/>
    </row>
    <row r="1099" spans="30:31" x14ac:dyDescent="0.25">
      <c r="AD1099" s="9"/>
      <c r="AE1099" s="9"/>
    </row>
    <row r="1100" spans="30:31" x14ac:dyDescent="0.25">
      <c r="AD1100" s="9"/>
      <c r="AE1100" s="9"/>
    </row>
    <row r="1101" spans="30:31" x14ac:dyDescent="0.25">
      <c r="AD1101" s="9"/>
      <c r="AE1101" s="9"/>
    </row>
    <row r="1102" spans="30:31" x14ac:dyDescent="0.25">
      <c r="AD1102" s="9"/>
      <c r="AE1102" s="9"/>
    </row>
    <row r="1103" spans="30:31" x14ac:dyDescent="0.25">
      <c r="AD1103" s="9"/>
      <c r="AE1103" s="9"/>
    </row>
    <row r="1104" spans="30:31" x14ac:dyDescent="0.25">
      <c r="AD1104" s="9"/>
      <c r="AE1104" s="9"/>
    </row>
    <row r="1105" spans="30:31" x14ac:dyDescent="0.25">
      <c r="AD1105" s="9"/>
      <c r="AE1105" s="9"/>
    </row>
    <row r="1106" spans="30:31" x14ac:dyDescent="0.25">
      <c r="AD1106" s="9"/>
      <c r="AE1106" s="9"/>
    </row>
    <row r="1107" spans="30:31" x14ac:dyDescent="0.25">
      <c r="AD1107" s="9"/>
      <c r="AE1107" s="9"/>
    </row>
    <row r="1108" spans="30:31" x14ac:dyDescent="0.25">
      <c r="AD1108" s="9"/>
      <c r="AE1108" s="9"/>
    </row>
    <row r="1109" spans="30:31" x14ac:dyDescent="0.25">
      <c r="AD1109" s="9"/>
      <c r="AE1109" s="9"/>
    </row>
    <row r="1110" spans="30:31" x14ac:dyDescent="0.25">
      <c r="AD1110" s="9"/>
      <c r="AE1110" s="9"/>
    </row>
    <row r="1111" spans="30:31" x14ac:dyDescent="0.25">
      <c r="AD1111" s="9"/>
      <c r="AE1111" s="9"/>
    </row>
    <row r="1112" spans="30:31" x14ac:dyDescent="0.25">
      <c r="AD1112" s="9"/>
      <c r="AE1112" s="9"/>
    </row>
    <row r="1113" spans="30:31" x14ac:dyDescent="0.25">
      <c r="AD1113" s="9"/>
      <c r="AE1113" s="9"/>
    </row>
    <row r="1114" spans="30:31" x14ac:dyDescent="0.25">
      <c r="AD1114" s="9"/>
      <c r="AE1114" s="9"/>
    </row>
    <row r="1115" spans="30:31" x14ac:dyDescent="0.25">
      <c r="AD1115" s="9"/>
      <c r="AE1115" s="9"/>
    </row>
    <row r="1116" spans="30:31" x14ac:dyDescent="0.25">
      <c r="AD1116" s="9"/>
      <c r="AE1116" s="9"/>
    </row>
    <row r="1117" spans="30:31" x14ac:dyDescent="0.25">
      <c r="AD1117" s="9"/>
      <c r="AE1117" s="9"/>
    </row>
    <row r="1118" spans="30:31" x14ac:dyDescent="0.25">
      <c r="AD1118" s="9"/>
      <c r="AE1118" s="9"/>
    </row>
    <row r="1119" spans="30:31" x14ac:dyDescent="0.25">
      <c r="AD1119" s="9"/>
      <c r="AE1119" s="9"/>
    </row>
    <row r="1120" spans="30:31" x14ac:dyDescent="0.25">
      <c r="AD1120" s="9"/>
      <c r="AE1120" s="9"/>
    </row>
    <row r="1121" spans="30:31" x14ac:dyDescent="0.25">
      <c r="AD1121" s="9"/>
      <c r="AE1121" s="9"/>
    </row>
    <row r="1122" spans="30:31" x14ac:dyDescent="0.25">
      <c r="AD1122" s="9"/>
      <c r="AE1122" s="9"/>
    </row>
    <row r="1123" spans="30:31" x14ac:dyDescent="0.25">
      <c r="AD1123" s="9"/>
      <c r="AE1123" s="9"/>
    </row>
    <row r="1124" spans="30:31" x14ac:dyDescent="0.25">
      <c r="AD1124" s="9"/>
      <c r="AE1124" s="9"/>
    </row>
    <row r="1125" spans="30:31" x14ac:dyDescent="0.25">
      <c r="AD1125" s="9"/>
      <c r="AE1125" s="9"/>
    </row>
    <row r="1126" spans="30:31" x14ac:dyDescent="0.25">
      <c r="AD1126" s="9"/>
      <c r="AE1126" s="9"/>
    </row>
    <row r="1127" spans="30:31" x14ac:dyDescent="0.25">
      <c r="AD1127" s="9"/>
      <c r="AE1127" s="9"/>
    </row>
    <row r="1128" spans="30:31" x14ac:dyDescent="0.25">
      <c r="AD1128" s="9"/>
      <c r="AE1128" s="9"/>
    </row>
    <row r="1129" spans="30:31" x14ac:dyDescent="0.25">
      <c r="AD1129" s="9"/>
      <c r="AE1129" s="9"/>
    </row>
    <row r="1130" spans="30:31" x14ac:dyDescent="0.25">
      <c r="AD1130" s="9"/>
      <c r="AE1130" s="9"/>
    </row>
    <row r="1131" spans="30:31" x14ac:dyDescent="0.25">
      <c r="AD1131" s="9"/>
      <c r="AE1131" s="9"/>
    </row>
    <row r="1132" spans="30:31" x14ac:dyDescent="0.25">
      <c r="AD1132" s="9"/>
      <c r="AE1132" s="9"/>
    </row>
    <row r="1133" spans="30:31" x14ac:dyDescent="0.25">
      <c r="AD1133" s="9"/>
      <c r="AE1133" s="9"/>
    </row>
    <row r="1134" spans="30:31" x14ac:dyDescent="0.25">
      <c r="AD1134" s="9"/>
      <c r="AE1134" s="9"/>
    </row>
    <row r="1135" spans="30:31" x14ac:dyDescent="0.25">
      <c r="AD1135" s="9"/>
      <c r="AE1135" s="9"/>
    </row>
    <row r="1136" spans="30:31" x14ac:dyDescent="0.25">
      <c r="AD1136" s="9"/>
      <c r="AE1136" s="9"/>
    </row>
    <row r="1137" spans="30:31" x14ac:dyDescent="0.25">
      <c r="AD1137" s="9"/>
      <c r="AE1137" s="9"/>
    </row>
    <row r="1138" spans="30:31" x14ac:dyDescent="0.25">
      <c r="AD1138" s="9"/>
      <c r="AE1138" s="9"/>
    </row>
    <row r="1139" spans="30:31" x14ac:dyDescent="0.25">
      <c r="AD1139" s="9"/>
      <c r="AE1139" s="9"/>
    </row>
    <row r="1140" spans="30:31" x14ac:dyDescent="0.25">
      <c r="AD1140" s="9"/>
      <c r="AE1140" s="9"/>
    </row>
    <row r="1141" spans="30:31" x14ac:dyDescent="0.25">
      <c r="AD1141" s="9"/>
      <c r="AE1141" s="9"/>
    </row>
    <row r="1142" spans="30:31" x14ac:dyDescent="0.25">
      <c r="AD1142" s="9"/>
      <c r="AE1142" s="9"/>
    </row>
    <row r="1143" spans="30:31" x14ac:dyDescent="0.25">
      <c r="AD1143" s="9"/>
      <c r="AE1143" s="9"/>
    </row>
    <row r="1144" spans="30:31" x14ac:dyDescent="0.25">
      <c r="AD1144" s="9"/>
      <c r="AE1144" s="9"/>
    </row>
    <row r="1145" spans="30:31" x14ac:dyDescent="0.25">
      <c r="AD1145" s="9"/>
      <c r="AE1145" s="9"/>
    </row>
    <row r="1146" spans="30:31" x14ac:dyDescent="0.25">
      <c r="AD1146" s="9"/>
      <c r="AE1146" s="9"/>
    </row>
    <row r="1147" spans="30:31" x14ac:dyDescent="0.25">
      <c r="AD1147" s="9"/>
      <c r="AE1147" s="9"/>
    </row>
    <row r="1148" spans="30:31" x14ac:dyDescent="0.25">
      <c r="AD1148" s="9"/>
      <c r="AE1148" s="9"/>
    </row>
    <row r="1149" spans="30:31" x14ac:dyDescent="0.25">
      <c r="AD1149" s="9"/>
      <c r="AE1149" s="9"/>
    </row>
    <row r="1150" spans="30:31" x14ac:dyDescent="0.25">
      <c r="AD1150" s="9"/>
      <c r="AE1150" s="9"/>
    </row>
    <row r="1151" spans="30:31" x14ac:dyDescent="0.25">
      <c r="AD1151" s="9"/>
      <c r="AE1151" s="9"/>
    </row>
    <row r="1152" spans="30:31" x14ac:dyDescent="0.25">
      <c r="AD1152" s="9"/>
      <c r="AE1152" s="9"/>
    </row>
    <row r="1153" spans="30:31" x14ac:dyDescent="0.25">
      <c r="AD1153" s="9"/>
      <c r="AE1153" s="9"/>
    </row>
    <row r="1154" spans="30:31" x14ac:dyDescent="0.25">
      <c r="AD1154" s="9"/>
      <c r="AE1154" s="9"/>
    </row>
    <row r="1155" spans="30:31" x14ac:dyDescent="0.25">
      <c r="AD1155" s="9"/>
      <c r="AE1155" s="9"/>
    </row>
    <row r="1156" spans="30:31" x14ac:dyDescent="0.25">
      <c r="AD1156" s="9"/>
      <c r="AE1156" s="9"/>
    </row>
    <row r="1157" spans="30:31" x14ac:dyDescent="0.25">
      <c r="AD1157" s="9"/>
      <c r="AE1157" s="9"/>
    </row>
    <row r="1158" spans="30:31" x14ac:dyDescent="0.25">
      <c r="AD1158" s="9"/>
      <c r="AE1158" s="9"/>
    </row>
    <row r="1159" spans="30:31" x14ac:dyDescent="0.25">
      <c r="AD1159" s="9"/>
      <c r="AE1159" s="9"/>
    </row>
    <row r="1160" spans="30:31" x14ac:dyDescent="0.25">
      <c r="AD1160" s="9"/>
      <c r="AE1160" s="9"/>
    </row>
    <row r="1161" spans="30:31" x14ac:dyDescent="0.25">
      <c r="AD1161" s="9"/>
      <c r="AE1161" s="9"/>
    </row>
    <row r="1162" spans="30:31" x14ac:dyDescent="0.25">
      <c r="AD1162" s="9"/>
      <c r="AE1162" s="9"/>
    </row>
    <row r="1163" spans="30:31" x14ac:dyDescent="0.25">
      <c r="AD1163" s="9"/>
      <c r="AE1163" s="9"/>
    </row>
    <row r="1164" spans="30:31" x14ac:dyDescent="0.25">
      <c r="AD1164" s="9"/>
      <c r="AE1164" s="9"/>
    </row>
    <row r="1165" spans="30:31" x14ac:dyDescent="0.25">
      <c r="AD1165" s="9"/>
      <c r="AE1165" s="9"/>
    </row>
    <row r="1166" spans="30:31" x14ac:dyDescent="0.25">
      <c r="AD1166" s="9"/>
      <c r="AE1166" s="9"/>
    </row>
    <row r="1167" spans="30:31" x14ac:dyDescent="0.25">
      <c r="AD1167" s="9"/>
      <c r="AE1167" s="9"/>
    </row>
    <row r="1168" spans="30:31" x14ac:dyDescent="0.25">
      <c r="AD1168" s="9"/>
      <c r="AE1168" s="9"/>
    </row>
    <row r="1169" spans="30:31" x14ac:dyDescent="0.25">
      <c r="AD1169" s="9"/>
      <c r="AE1169" s="9"/>
    </row>
    <row r="1170" spans="30:31" x14ac:dyDescent="0.25">
      <c r="AD1170" s="9"/>
      <c r="AE1170" s="9"/>
    </row>
    <row r="1171" spans="30:31" x14ac:dyDescent="0.25">
      <c r="AD1171" s="9"/>
      <c r="AE1171" s="9"/>
    </row>
    <row r="1172" spans="30:31" x14ac:dyDescent="0.25">
      <c r="AD1172" s="9"/>
      <c r="AE1172" s="9"/>
    </row>
    <row r="1173" spans="30:31" x14ac:dyDescent="0.25">
      <c r="AD1173" s="9"/>
      <c r="AE1173" s="9"/>
    </row>
    <row r="1174" spans="30:31" x14ac:dyDescent="0.25">
      <c r="AD1174" s="9"/>
      <c r="AE1174" s="9"/>
    </row>
    <row r="1175" spans="30:31" x14ac:dyDescent="0.25">
      <c r="AD1175" s="9"/>
      <c r="AE1175" s="9"/>
    </row>
    <row r="1176" spans="30:31" x14ac:dyDescent="0.25">
      <c r="AD1176" s="9"/>
      <c r="AE1176" s="9"/>
    </row>
    <row r="1177" spans="30:31" x14ac:dyDescent="0.25">
      <c r="AD1177" s="9"/>
      <c r="AE1177" s="9"/>
    </row>
    <row r="1178" spans="30:31" x14ac:dyDescent="0.25">
      <c r="AD1178" s="9"/>
      <c r="AE1178" s="9"/>
    </row>
    <row r="1179" spans="30:31" x14ac:dyDescent="0.25">
      <c r="AD1179" s="9"/>
      <c r="AE1179" s="9"/>
    </row>
    <row r="1180" spans="30:31" x14ac:dyDescent="0.25">
      <c r="AD1180" s="9"/>
      <c r="AE1180" s="9"/>
    </row>
    <row r="1181" spans="30:31" x14ac:dyDescent="0.25">
      <c r="AD1181" s="9"/>
      <c r="AE1181" s="9"/>
    </row>
    <row r="1182" spans="30:31" x14ac:dyDescent="0.25">
      <c r="AD1182" s="9"/>
      <c r="AE1182" s="9"/>
    </row>
    <row r="1183" spans="30:31" x14ac:dyDescent="0.25">
      <c r="AD1183" s="9"/>
      <c r="AE1183" s="9"/>
    </row>
    <row r="1184" spans="30:31" x14ac:dyDescent="0.25">
      <c r="AD1184" s="9"/>
      <c r="AE1184" s="9"/>
    </row>
    <row r="1185" spans="30:31" x14ac:dyDescent="0.25">
      <c r="AD1185" s="9"/>
      <c r="AE1185" s="9"/>
    </row>
    <row r="1186" spans="30:31" x14ac:dyDescent="0.25">
      <c r="AD1186" s="9"/>
      <c r="AE1186" s="9"/>
    </row>
    <row r="1187" spans="30:31" x14ac:dyDescent="0.25">
      <c r="AD1187" s="9"/>
      <c r="AE1187" s="9"/>
    </row>
    <row r="1188" spans="30:31" x14ac:dyDescent="0.25">
      <c r="AD1188" s="9"/>
      <c r="AE1188" s="9"/>
    </row>
    <row r="1189" spans="30:31" x14ac:dyDescent="0.25">
      <c r="AD1189" s="9"/>
      <c r="AE1189" s="9"/>
    </row>
    <row r="1190" spans="30:31" x14ac:dyDescent="0.25">
      <c r="AD1190" s="9"/>
      <c r="AE1190" s="9"/>
    </row>
    <row r="1191" spans="30:31" x14ac:dyDescent="0.25">
      <c r="AD1191" s="9"/>
      <c r="AE1191" s="9"/>
    </row>
    <row r="1192" spans="30:31" x14ac:dyDescent="0.25">
      <c r="AD1192" s="9"/>
      <c r="AE1192" s="9"/>
    </row>
    <row r="1193" spans="30:31" x14ac:dyDescent="0.25">
      <c r="AD1193" s="9"/>
      <c r="AE1193" s="9"/>
    </row>
    <row r="1194" spans="30:31" x14ac:dyDescent="0.25">
      <c r="AD1194" s="9"/>
      <c r="AE1194" s="9"/>
    </row>
    <row r="1195" spans="30:31" x14ac:dyDescent="0.25">
      <c r="AD1195" s="9"/>
      <c r="AE1195" s="9"/>
    </row>
    <row r="1196" spans="30:31" x14ac:dyDescent="0.25">
      <c r="AD1196" s="9"/>
      <c r="AE1196" s="9"/>
    </row>
    <row r="1197" spans="30:31" x14ac:dyDescent="0.25">
      <c r="AD1197" s="9"/>
      <c r="AE1197" s="9"/>
    </row>
    <row r="1198" spans="30:31" x14ac:dyDescent="0.25">
      <c r="AD1198" s="9"/>
      <c r="AE1198" s="9"/>
    </row>
    <row r="1199" spans="30:31" x14ac:dyDescent="0.25">
      <c r="AD1199" s="9"/>
      <c r="AE1199" s="9"/>
    </row>
    <row r="1200" spans="30:31" x14ac:dyDescent="0.25">
      <c r="AD1200" s="9"/>
      <c r="AE1200" s="9"/>
    </row>
    <row r="1201" spans="30:31" x14ac:dyDescent="0.25">
      <c r="AD1201" s="9"/>
      <c r="AE1201" s="9"/>
    </row>
    <row r="1202" spans="30:31" x14ac:dyDescent="0.25">
      <c r="AD1202" s="9"/>
      <c r="AE1202" s="9"/>
    </row>
    <row r="1203" spans="30:31" x14ac:dyDescent="0.25">
      <c r="AD1203" s="9"/>
      <c r="AE1203" s="9"/>
    </row>
    <row r="1204" spans="30:31" x14ac:dyDescent="0.25">
      <c r="AD1204" s="9"/>
      <c r="AE1204" s="9"/>
    </row>
    <row r="1205" spans="30:31" x14ac:dyDescent="0.25">
      <c r="AD1205" s="9"/>
      <c r="AE1205" s="9"/>
    </row>
    <row r="1206" spans="30:31" x14ac:dyDescent="0.25">
      <c r="AD1206" s="9"/>
      <c r="AE1206" s="9"/>
    </row>
    <row r="1207" spans="30:31" x14ac:dyDescent="0.25">
      <c r="AD1207" s="9"/>
      <c r="AE1207" s="9"/>
    </row>
    <row r="1208" spans="30:31" x14ac:dyDescent="0.25">
      <c r="AD1208" s="9"/>
      <c r="AE1208" s="9"/>
    </row>
    <row r="1209" spans="30:31" x14ac:dyDescent="0.25">
      <c r="AD1209" s="9"/>
      <c r="AE1209" s="9"/>
    </row>
    <row r="1210" spans="30:31" x14ac:dyDescent="0.25">
      <c r="AD1210" s="9"/>
      <c r="AE1210" s="9"/>
    </row>
    <row r="1211" spans="30:31" x14ac:dyDescent="0.25">
      <c r="AD1211" s="9"/>
      <c r="AE1211" s="9"/>
    </row>
    <row r="1212" spans="30:31" x14ac:dyDescent="0.25">
      <c r="AD1212" s="9"/>
      <c r="AE1212" s="9"/>
    </row>
    <row r="1213" spans="30:31" x14ac:dyDescent="0.25">
      <c r="AD1213" s="9"/>
      <c r="AE1213" s="9"/>
    </row>
    <row r="1214" spans="30:31" x14ac:dyDescent="0.25">
      <c r="AD1214" s="9"/>
      <c r="AE1214" s="9"/>
    </row>
    <row r="1215" spans="30:31" x14ac:dyDescent="0.25">
      <c r="AD1215" s="9"/>
      <c r="AE1215" s="9"/>
    </row>
    <row r="1216" spans="30:31" x14ac:dyDescent="0.25">
      <c r="AD1216" s="9"/>
      <c r="AE1216" s="9"/>
    </row>
    <row r="1217" spans="30:31" x14ac:dyDescent="0.25">
      <c r="AD1217" s="9"/>
      <c r="AE1217" s="9"/>
    </row>
    <row r="1218" spans="30:31" x14ac:dyDescent="0.25">
      <c r="AD1218" s="9"/>
      <c r="AE1218" s="9"/>
    </row>
    <row r="1219" spans="30:31" x14ac:dyDescent="0.25">
      <c r="AD1219" s="9"/>
      <c r="AE1219" s="9"/>
    </row>
    <row r="1220" spans="30:31" x14ac:dyDescent="0.25">
      <c r="AD1220" s="9"/>
      <c r="AE1220" s="9"/>
    </row>
    <row r="1221" spans="30:31" x14ac:dyDescent="0.25">
      <c r="AD1221" s="9"/>
      <c r="AE1221" s="9"/>
    </row>
    <row r="1222" spans="30:31" x14ac:dyDescent="0.25">
      <c r="AD1222" s="9"/>
      <c r="AE1222" s="9"/>
    </row>
    <row r="1223" spans="30:31" x14ac:dyDescent="0.25">
      <c r="AD1223" s="9"/>
      <c r="AE1223" s="9"/>
    </row>
    <row r="1224" spans="30:31" x14ac:dyDescent="0.25">
      <c r="AD1224" s="9"/>
      <c r="AE1224" s="9"/>
    </row>
    <row r="1225" spans="30:31" x14ac:dyDescent="0.25">
      <c r="AD1225" s="9"/>
      <c r="AE1225" s="9"/>
    </row>
    <row r="1226" spans="30:31" x14ac:dyDescent="0.25">
      <c r="AD1226" s="9"/>
      <c r="AE1226" s="9"/>
    </row>
    <row r="1227" spans="30:31" x14ac:dyDescent="0.25">
      <c r="AD1227" s="9"/>
      <c r="AE1227" s="9"/>
    </row>
    <row r="1228" spans="30:31" x14ac:dyDescent="0.25">
      <c r="AD1228" s="9"/>
      <c r="AE1228" s="9"/>
    </row>
    <row r="1229" spans="30:31" x14ac:dyDescent="0.25">
      <c r="AD1229" s="9"/>
      <c r="AE1229" s="9"/>
    </row>
    <row r="1230" spans="30:31" x14ac:dyDescent="0.25">
      <c r="AD1230" s="9"/>
      <c r="AE1230" s="9"/>
    </row>
    <row r="1231" spans="30:31" x14ac:dyDescent="0.25">
      <c r="AD1231" s="9"/>
      <c r="AE1231" s="9"/>
    </row>
    <row r="1232" spans="30:31" x14ac:dyDescent="0.25">
      <c r="AD1232" s="9"/>
      <c r="AE1232" s="9"/>
    </row>
    <row r="1233" spans="30:31" x14ac:dyDescent="0.25">
      <c r="AD1233" s="9"/>
      <c r="AE1233" s="9"/>
    </row>
    <row r="1234" spans="30:31" x14ac:dyDescent="0.25">
      <c r="AD1234" s="9"/>
      <c r="AE1234" s="9"/>
    </row>
    <row r="1235" spans="30:31" x14ac:dyDescent="0.25">
      <c r="AD1235" s="9"/>
      <c r="AE1235" s="9"/>
    </row>
    <row r="1236" spans="30:31" x14ac:dyDescent="0.25">
      <c r="AD1236" s="9"/>
      <c r="AE1236" s="9"/>
    </row>
    <row r="1237" spans="30:31" x14ac:dyDescent="0.25">
      <c r="AD1237" s="9"/>
      <c r="AE1237" s="9"/>
    </row>
    <row r="1238" spans="30:31" x14ac:dyDescent="0.25">
      <c r="AD1238" s="9"/>
      <c r="AE1238" s="9"/>
    </row>
    <row r="1239" spans="30:31" x14ac:dyDescent="0.25">
      <c r="AD1239" s="9"/>
      <c r="AE1239" s="9"/>
    </row>
    <row r="1240" spans="30:31" x14ac:dyDescent="0.25">
      <c r="AD1240" s="9"/>
      <c r="AE1240" s="9"/>
    </row>
    <row r="1241" spans="30:31" x14ac:dyDescent="0.25">
      <c r="AD1241" s="9"/>
      <c r="AE1241" s="9"/>
    </row>
    <row r="1242" spans="30:31" x14ac:dyDescent="0.25">
      <c r="AD1242" s="9"/>
      <c r="AE1242" s="9"/>
    </row>
    <row r="1243" spans="30:31" x14ac:dyDescent="0.25">
      <c r="AD1243" s="9"/>
      <c r="AE1243" s="9"/>
    </row>
    <row r="1244" spans="30:31" x14ac:dyDescent="0.25">
      <c r="AD1244" s="9"/>
      <c r="AE1244" s="9"/>
    </row>
    <row r="1245" spans="30:31" x14ac:dyDescent="0.25">
      <c r="AD1245" s="9"/>
      <c r="AE1245" s="9"/>
    </row>
    <row r="1246" spans="30:31" x14ac:dyDescent="0.25">
      <c r="AD1246" s="9"/>
      <c r="AE1246" s="9"/>
    </row>
    <row r="1247" spans="30:31" x14ac:dyDescent="0.25">
      <c r="AD1247" s="9"/>
      <c r="AE1247" s="9"/>
    </row>
    <row r="1248" spans="30:31" x14ac:dyDescent="0.25">
      <c r="AD1248" s="9"/>
      <c r="AE1248" s="9"/>
    </row>
    <row r="1249" spans="30:31" x14ac:dyDescent="0.25">
      <c r="AD1249" s="9"/>
      <c r="AE1249" s="9"/>
    </row>
    <row r="1250" spans="30:31" x14ac:dyDescent="0.25">
      <c r="AD1250" s="9"/>
      <c r="AE1250" s="9"/>
    </row>
    <row r="1251" spans="30:31" x14ac:dyDescent="0.25">
      <c r="AD1251" s="9"/>
      <c r="AE1251" s="9"/>
    </row>
    <row r="1252" spans="30:31" x14ac:dyDescent="0.25">
      <c r="AD1252" s="9"/>
      <c r="AE1252" s="9"/>
    </row>
    <row r="1253" spans="30:31" x14ac:dyDescent="0.25">
      <c r="AD1253" s="9"/>
      <c r="AE1253" s="9"/>
    </row>
    <row r="1254" spans="30:31" x14ac:dyDescent="0.25">
      <c r="AD1254" s="9"/>
      <c r="AE1254" s="9"/>
    </row>
    <row r="1255" spans="30:31" x14ac:dyDescent="0.25">
      <c r="AD1255" s="9"/>
      <c r="AE1255" s="9"/>
    </row>
    <row r="1256" spans="30:31" x14ac:dyDescent="0.25">
      <c r="AD1256" s="9"/>
      <c r="AE1256" s="9"/>
    </row>
    <row r="1257" spans="30:31" x14ac:dyDescent="0.25">
      <c r="AD1257" s="9"/>
      <c r="AE1257" s="9"/>
    </row>
    <row r="1258" spans="30:31" x14ac:dyDescent="0.25">
      <c r="AD1258" s="9"/>
      <c r="AE1258" s="9"/>
    </row>
    <row r="1259" spans="30:31" x14ac:dyDescent="0.25">
      <c r="AD1259" s="9"/>
      <c r="AE1259" s="9"/>
    </row>
    <row r="1260" spans="30:31" x14ac:dyDescent="0.25">
      <c r="AD1260" s="9"/>
      <c r="AE1260" s="9"/>
    </row>
    <row r="1261" spans="30:31" x14ac:dyDescent="0.25">
      <c r="AD1261" s="9"/>
      <c r="AE1261" s="9"/>
    </row>
    <row r="1262" spans="30:31" x14ac:dyDescent="0.25">
      <c r="AD1262" s="9"/>
      <c r="AE1262" s="9"/>
    </row>
    <row r="1263" spans="30:31" x14ac:dyDescent="0.25">
      <c r="AD1263" s="9"/>
      <c r="AE1263" s="9"/>
    </row>
    <row r="1264" spans="30:31" x14ac:dyDescent="0.25">
      <c r="AD1264" s="9"/>
      <c r="AE1264" s="9"/>
    </row>
    <row r="1265" spans="30:31" x14ac:dyDescent="0.25">
      <c r="AD1265" s="9"/>
      <c r="AE1265" s="9"/>
    </row>
    <row r="1266" spans="30:31" x14ac:dyDescent="0.25">
      <c r="AD1266" s="9"/>
      <c r="AE1266" s="9"/>
    </row>
    <row r="1267" spans="30:31" x14ac:dyDescent="0.25">
      <c r="AD1267" s="9"/>
      <c r="AE1267" s="9"/>
    </row>
    <row r="1268" spans="30:31" x14ac:dyDescent="0.25">
      <c r="AD1268" s="9"/>
      <c r="AE1268" s="9"/>
    </row>
    <row r="1269" spans="30:31" x14ac:dyDescent="0.25">
      <c r="AD1269" s="9"/>
      <c r="AE1269" s="9"/>
    </row>
    <row r="1270" spans="30:31" x14ac:dyDescent="0.25">
      <c r="AD1270" s="9"/>
      <c r="AE1270" s="9"/>
    </row>
    <row r="1271" spans="30:31" x14ac:dyDescent="0.25">
      <c r="AD1271" s="9"/>
      <c r="AE1271" s="9"/>
    </row>
    <row r="1272" spans="30:31" x14ac:dyDescent="0.25">
      <c r="AD1272" s="9"/>
      <c r="AE1272" s="9"/>
    </row>
    <row r="1273" spans="30:31" x14ac:dyDescent="0.25">
      <c r="AD1273" s="9"/>
      <c r="AE1273" s="9"/>
    </row>
    <row r="1274" spans="30:31" x14ac:dyDescent="0.25">
      <c r="AD1274" s="9"/>
      <c r="AE1274" s="9"/>
    </row>
    <row r="1275" spans="30:31" x14ac:dyDescent="0.25">
      <c r="AD1275" s="9"/>
      <c r="AE1275" s="9"/>
    </row>
    <row r="1276" spans="30:31" x14ac:dyDescent="0.25">
      <c r="AD1276" s="9"/>
      <c r="AE1276" s="9"/>
    </row>
    <row r="1277" spans="30:31" x14ac:dyDescent="0.25">
      <c r="AD1277" s="9"/>
      <c r="AE1277" s="9"/>
    </row>
    <row r="1278" spans="30:31" x14ac:dyDescent="0.25">
      <c r="AD1278" s="9"/>
      <c r="AE1278" s="9"/>
    </row>
    <row r="1279" spans="30:31" x14ac:dyDescent="0.25">
      <c r="AD1279" s="9"/>
      <c r="AE1279" s="9"/>
    </row>
    <row r="1280" spans="30:31" x14ac:dyDescent="0.25">
      <c r="AD1280" s="9"/>
      <c r="AE1280" s="9"/>
    </row>
    <row r="1281" spans="30:31" x14ac:dyDescent="0.25">
      <c r="AD1281" s="9"/>
      <c r="AE1281" s="9"/>
    </row>
    <row r="1282" spans="30:31" x14ac:dyDescent="0.25">
      <c r="AD1282" s="9"/>
      <c r="AE1282" s="9"/>
    </row>
    <row r="1283" spans="30:31" x14ac:dyDescent="0.25">
      <c r="AD1283" s="9"/>
      <c r="AE1283" s="9"/>
    </row>
    <row r="1284" spans="30:31" x14ac:dyDescent="0.25">
      <c r="AD1284" s="9"/>
      <c r="AE1284" s="9"/>
    </row>
    <row r="1285" spans="30:31" x14ac:dyDescent="0.25">
      <c r="AD1285" s="9"/>
      <c r="AE1285" s="9"/>
    </row>
    <row r="1286" spans="30:31" x14ac:dyDescent="0.25">
      <c r="AD1286" s="9"/>
      <c r="AE1286" s="9"/>
    </row>
    <row r="1287" spans="30:31" x14ac:dyDescent="0.25">
      <c r="AD1287" s="9"/>
      <c r="AE1287" s="9"/>
    </row>
    <row r="1288" spans="30:31" x14ac:dyDescent="0.25">
      <c r="AD1288" s="9"/>
      <c r="AE1288" s="9"/>
    </row>
    <row r="1289" spans="30:31" x14ac:dyDescent="0.25">
      <c r="AD1289" s="9"/>
      <c r="AE1289" s="9"/>
    </row>
    <row r="1290" spans="30:31" x14ac:dyDescent="0.25">
      <c r="AD1290" s="9"/>
      <c r="AE1290" s="9"/>
    </row>
    <row r="1291" spans="30:31" x14ac:dyDescent="0.25">
      <c r="AD1291" s="9"/>
      <c r="AE1291" s="9"/>
    </row>
    <row r="1292" spans="30:31" x14ac:dyDescent="0.25">
      <c r="AD1292" s="9"/>
      <c r="AE1292" s="9"/>
    </row>
    <row r="1293" spans="30:31" x14ac:dyDescent="0.25">
      <c r="AD1293" s="9"/>
      <c r="AE1293" s="9"/>
    </row>
    <row r="1294" spans="30:31" x14ac:dyDescent="0.25">
      <c r="AD1294" s="9"/>
      <c r="AE1294" s="9"/>
    </row>
    <row r="1295" spans="30:31" x14ac:dyDescent="0.25">
      <c r="AD1295" s="9"/>
      <c r="AE1295" s="9"/>
    </row>
    <row r="1296" spans="30:31" x14ac:dyDescent="0.25">
      <c r="AD1296" s="9"/>
      <c r="AE1296" s="9"/>
    </row>
    <row r="1297" spans="30:31" x14ac:dyDescent="0.25">
      <c r="AD1297" s="9"/>
      <c r="AE1297" s="9"/>
    </row>
    <row r="1298" spans="30:31" x14ac:dyDescent="0.25">
      <c r="AD1298" s="9"/>
      <c r="AE1298" s="9"/>
    </row>
    <row r="1299" spans="30:31" x14ac:dyDescent="0.25">
      <c r="AD1299" s="9"/>
      <c r="AE1299" s="9"/>
    </row>
    <row r="1300" spans="30:31" x14ac:dyDescent="0.25">
      <c r="AD1300" s="9"/>
      <c r="AE1300" s="9"/>
    </row>
    <row r="1301" spans="30:31" x14ac:dyDescent="0.25">
      <c r="AD1301" s="9"/>
      <c r="AE1301" s="9"/>
    </row>
    <row r="1302" spans="30:31" x14ac:dyDescent="0.25">
      <c r="AD1302" s="9"/>
      <c r="AE1302" s="9"/>
    </row>
    <row r="1303" spans="30:31" x14ac:dyDescent="0.25">
      <c r="AD1303" s="9"/>
      <c r="AE1303" s="9"/>
    </row>
    <row r="1304" spans="30:31" x14ac:dyDescent="0.25">
      <c r="AD1304" s="9"/>
      <c r="AE1304" s="9"/>
    </row>
    <row r="1305" spans="30:31" x14ac:dyDescent="0.25">
      <c r="AD1305" s="9"/>
      <c r="AE1305" s="9"/>
    </row>
    <row r="1306" spans="30:31" x14ac:dyDescent="0.25">
      <c r="AD1306" s="9"/>
      <c r="AE1306" s="9"/>
    </row>
    <row r="1307" spans="30:31" x14ac:dyDescent="0.25">
      <c r="AD1307" s="9"/>
      <c r="AE1307" s="9"/>
    </row>
    <row r="1308" spans="30:31" x14ac:dyDescent="0.25">
      <c r="AD1308" s="9"/>
      <c r="AE1308" s="9"/>
    </row>
    <row r="1309" spans="30:31" x14ac:dyDescent="0.25">
      <c r="AD1309" s="9"/>
      <c r="AE1309" s="9"/>
    </row>
    <row r="1310" spans="30:31" x14ac:dyDescent="0.25">
      <c r="AD1310" s="9"/>
      <c r="AE1310" s="9"/>
    </row>
    <row r="1311" spans="30:31" x14ac:dyDescent="0.25">
      <c r="AD1311" s="9"/>
      <c r="AE1311" s="9"/>
    </row>
    <row r="1312" spans="30:31" x14ac:dyDescent="0.25">
      <c r="AD1312" s="9"/>
      <c r="AE1312" s="9"/>
    </row>
    <row r="1313" spans="30:31" x14ac:dyDescent="0.25">
      <c r="AD1313" s="9"/>
      <c r="AE1313" s="9"/>
    </row>
    <row r="1314" spans="30:31" x14ac:dyDescent="0.25">
      <c r="AD1314" s="9"/>
      <c r="AE1314" s="9"/>
    </row>
    <row r="1315" spans="30:31" x14ac:dyDescent="0.25">
      <c r="AD1315" s="9"/>
      <c r="AE1315" s="9"/>
    </row>
    <row r="1316" spans="30:31" x14ac:dyDescent="0.25">
      <c r="AD1316" s="9"/>
      <c r="AE1316" s="9"/>
    </row>
    <row r="1317" spans="30:31" x14ac:dyDescent="0.25">
      <c r="AD1317" s="9"/>
      <c r="AE1317" s="9"/>
    </row>
    <row r="1318" spans="30:31" x14ac:dyDescent="0.25">
      <c r="AD1318" s="9"/>
      <c r="AE1318" s="9"/>
    </row>
    <row r="1319" spans="30:31" x14ac:dyDescent="0.25">
      <c r="AD1319" s="9"/>
      <c r="AE1319" s="9"/>
    </row>
    <row r="1320" spans="30:31" x14ac:dyDescent="0.25">
      <c r="AD1320" s="9"/>
      <c r="AE1320" s="9"/>
    </row>
    <row r="1321" spans="30:31" x14ac:dyDescent="0.25">
      <c r="AD1321" s="9"/>
      <c r="AE1321" s="9"/>
    </row>
    <row r="1322" spans="30:31" x14ac:dyDescent="0.25">
      <c r="AD1322" s="9"/>
      <c r="AE1322" s="9"/>
    </row>
    <row r="1323" spans="30:31" x14ac:dyDescent="0.25">
      <c r="AD1323" s="9"/>
      <c r="AE1323" s="9"/>
    </row>
    <row r="1324" spans="30:31" x14ac:dyDescent="0.25">
      <c r="AD1324" s="9"/>
      <c r="AE1324" s="9"/>
    </row>
    <row r="1325" spans="30:31" x14ac:dyDescent="0.25">
      <c r="AD1325" s="9"/>
      <c r="AE1325" s="9"/>
    </row>
    <row r="1326" spans="30:31" x14ac:dyDescent="0.25">
      <c r="AD1326" s="9"/>
      <c r="AE1326" s="9"/>
    </row>
    <row r="1327" spans="30:31" x14ac:dyDescent="0.25">
      <c r="AD1327" s="9"/>
      <c r="AE1327" s="9"/>
    </row>
    <row r="1328" spans="30:31" x14ac:dyDescent="0.25">
      <c r="AD1328" s="9"/>
      <c r="AE1328" s="9"/>
    </row>
    <row r="1329" spans="30:31" x14ac:dyDescent="0.25">
      <c r="AD1329" s="9"/>
      <c r="AE1329" s="9"/>
    </row>
    <row r="1330" spans="30:31" x14ac:dyDescent="0.25">
      <c r="AD1330" s="9"/>
      <c r="AE1330" s="9"/>
    </row>
    <row r="1331" spans="30:31" x14ac:dyDescent="0.25">
      <c r="AD1331" s="9"/>
      <c r="AE1331" s="9"/>
    </row>
    <row r="1332" spans="30:31" x14ac:dyDescent="0.25">
      <c r="AD1332" s="9"/>
      <c r="AE1332" s="9"/>
    </row>
    <row r="1333" spans="30:31" x14ac:dyDescent="0.25">
      <c r="AD1333" s="9"/>
      <c r="AE1333" s="9"/>
    </row>
    <row r="1334" spans="30:31" x14ac:dyDescent="0.25">
      <c r="AD1334" s="9"/>
      <c r="AE1334" s="9"/>
    </row>
    <row r="1335" spans="30:31" x14ac:dyDescent="0.25">
      <c r="AD1335" s="9"/>
      <c r="AE1335" s="9"/>
    </row>
    <row r="1336" spans="30:31" x14ac:dyDescent="0.25">
      <c r="AD1336" s="9"/>
      <c r="AE1336" s="9"/>
    </row>
    <row r="1337" spans="30:31" x14ac:dyDescent="0.25">
      <c r="AD1337" s="9"/>
      <c r="AE1337" s="9"/>
    </row>
    <row r="1338" spans="30:31" x14ac:dyDescent="0.25">
      <c r="AD1338" s="9"/>
      <c r="AE1338" s="9"/>
    </row>
    <row r="1339" spans="30:31" x14ac:dyDescent="0.25">
      <c r="AD1339" s="9"/>
      <c r="AE1339" s="9"/>
    </row>
    <row r="1340" spans="30:31" x14ac:dyDescent="0.25">
      <c r="AD1340" s="9"/>
      <c r="AE1340" s="9"/>
    </row>
    <row r="1341" spans="30:31" x14ac:dyDescent="0.25">
      <c r="AD1341" s="9"/>
      <c r="AE1341" s="9"/>
    </row>
    <row r="1342" spans="30:31" x14ac:dyDescent="0.25">
      <c r="AD1342" s="9"/>
      <c r="AE1342" s="9"/>
    </row>
    <row r="1343" spans="30:31" x14ac:dyDescent="0.25">
      <c r="AD1343" s="9"/>
      <c r="AE1343" s="9"/>
    </row>
    <row r="1344" spans="30:31" x14ac:dyDescent="0.25">
      <c r="AD1344" s="9"/>
      <c r="AE1344" s="9"/>
    </row>
    <row r="1345" spans="30:31" x14ac:dyDescent="0.25">
      <c r="AD1345" s="9"/>
      <c r="AE1345" s="9"/>
    </row>
    <row r="1346" spans="30:31" x14ac:dyDescent="0.25">
      <c r="AD1346" s="9"/>
      <c r="AE1346" s="9"/>
    </row>
    <row r="1347" spans="30:31" x14ac:dyDescent="0.25">
      <c r="AD1347" s="9"/>
      <c r="AE1347" s="9"/>
    </row>
    <row r="1348" spans="30:31" x14ac:dyDescent="0.25">
      <c r="AD1348" s="9"/>
      <c r="AE1348" s="9"/>
    </row>
    <row r="1349" spans="30:31" x14ac:dyDescent="0.25">
      <c r="AD1349" s="9"/>
      <c r="AE1349" s="9"/>
    </row>
    <row r="1350" spans="30:31" x14ac:dyDescent="0.25">
      <c r="AD1350" s="9"/>
      <c r="AE1350" s="9"/>
    </row>
    <row r="1351" spans="30:31" x14ac:dyDescent="0.25">
      <c r="AD1351" s="9"/>
      <c r="AE1351" s="9"/>
    </row>
    <row r="1352" spans="30:31" x14ac:dyDescent="0.25">
      <c r="AD1352" s="9"/>
      <c r="AE1352" s="9"/>
    </row>
    <row r="1353" spans="30:31" x14ac:dyDescent="0.25">
      <c r="AD1353" s="9"/>
      <c r="AE1353" s="9"/>
    </row>
    <row r="1354" spans="30:31" x14ac:dyDescent="0.25">
      <c r="AD1354" s="9"/>
      <c r="AE1354" s="9"/>
    </row>
    <row r="1355" spans="30:31" x14ac:dyDescent="0.25">
      <c r="AD1355" s="9"/>
      <c r="AE1355" s="9"/>
    </row>
    <row r="1356" spans="30:31" x14ac:dyDescent="0.25">
      <c r="AD1356" s="9"/>
      <c r="AE1356" s="9"/>
    </row>
    <row r="1357" spans="30:31" x14ac:dyDescent="0.25">
      <c r="AD1357" s="9"/>
      <c r="AE1357" s="9"/>
    </row>
    <row r="1358" spans="30:31" x14ac:dyDescent="0.25">
      <c r="AD1358" s="9"/>
      <c r="AE1358" s="9"/>
    </row>
    <row r="1359" spans="30:31" x14ac:dyDescent="0.25">
      <c r="AD1359" s="9"/>
      <c r="AE1359" s="9"/>
    </row>
    <row r="1360" spans="30:31" x14ac:dyDescent="0.25">
      <c r="AD1360" s="9"/>
      <c r="AE1360" s="9"/>
    </row>
    <row r="1361" spans="30:31" x14ac:dyDescent="0.25">
      <c r="AD1361" s="9"/>
      <c r="AE1361" s="9"/>
    </row>
    <row r="1362" spans="30:31" x14ac:dyDescent="0.25">
      <c r="AD1362" s="9"/>
      <c r="AE1362" s="9"/>
    </row>
    <row r="1363" spans="30:31" x14ac:dyDescent="0.25">
      <c r="AD1363" s="9"/>
      <c r="AE1363" s="9"/>
    </row>
    <row r="1364" spans="30:31" x14ac:dyDescent="0.25">
      <c r="AD1364" s="9"/>
      <c r="AE1364" s="9"/>
    </row>
    <row r="1365" spans="30:31" x14ac:dyDescent="0.25">
      <c r="AD1365" s="9"/>
      <c r="AE1365" s="9"/>
    </row>
    <row r="1366" spans="30:31" x14ac:dyDescent="0.25">
      <c r="AD1366" s="9"/>
      <c r="AE1366" s="9"/>
    </row>
    <row r="1367" spans="30:31" x14ac:dyDescent="0.25">
      <c r="AD1367" s="9"/>
      <c r="AE1367" s="9"/>
    </row>
    <row r="1368" spans="30:31" x14ac:dyDescent="0.25">
      <c r="AD1368" s="9"/>
      <c r="AE1368" s="9"/>
    </row>
    <row r="1369" spans="30:31" x14ac:dyDescent="0.25">
      <c r="AD1369" s="9"/>
      <c r="AE1369" s="9"/>
    </row>
    <row r="1370" spans="30:31" x14ac:dyDescent="0.25">
      <c r="AD1370" s="9"/>
      <c r="AE1370" s="9"/>
    </row>
    <row r="1371" spans="30:31" x14ac:dyDescent="0.25">
      <c r="AD1371" s="9"/>
      <c r="AE1371" s="9"/>
    </row>
    <row r="1372" spans="30:31" x14ac:dyDescent="0.25">
      <c r="AD1372" s="9"/>
      <c r="AE1372" s="9"/>
    </row>
    <row r="1373" spans="30:31" x14ac:dyDescent="0.25">
      <c r="AD1373" s="9"/>
      <c r="AE1373" s="9"/>
    </row>
    <row r="1374" spans="30:31" x14ac:dyDescent="0.25">
      <c r="AD1374" s="9"/>
      <c r="AE1374" s="9"/>
    </row>
    <row r="1375" spans="30:31" x14ac:dyDescent="0.25">
      <c r="AD1375" s="9"/>
      <c r="AE1375" s="9"/>
    </row>
    <row r="1376" spans="30:31" x14ac:dyDescent="0.25">
      <c r="AD1376" s="9"/>
      <c r="AE1376" s="9"/>
    </row>
    <row r="1377" spans="30:31" x14ac:dyDescent="0.25">
      <c r="AD1377" s="9"/>
      <c r="AE1377" s="9"/>
    </row>
    <row r="1378" spans="30:31" x14ac:dyDescent="0.25">
      <c r="AD1378" s="9"/>
      <c r="AE1378" s="9"/>
    </row>
    <row r="1379" spans="30:31" x14ac:dyDescent="0.25">
      <c r="AD1379" s="9"/>
      <c r="AE1379" s="9"/>
    </row>
    <row r="1380" spans="30:31" x14ac:dyDescent="0.25">
      <c r="AD1380" s="9"/>
      <c r="AE1380" s="9"/>
    </row>
    <row r="1381" spans="30:31" x14ac:dyDescent="0.25">
      <c r="AD1381" s="9"/>
      <c r="AE1381" s="9"/>
    </row>
    <row r="1382" spans="30:31" x14ac:dyDescent="0.25">
      <c r="AD1382" s="9"/>
      <c r="AE1382" s="9"/>
    </row>
    <row r="1383" spans="30:31" x14ac:dyDescent="0.25">
      <c r="AD1383" s="9"/>
      <c r="AE1383" s="9"/>
    </row>
    <row r="1384" spans="30:31" x14ac:dyDescent="0.25">
      <c r="AD1384" s="9"/>
      <c r="AE1384" s="9"/>
    </row>
    <row r="1385" spans="30:31" x14ac:dyDescent="0.25">
      <c r="AD1385" s="9"/>
      <c r="AE1385" s="9"/>
    </row>
    <row r="1386" spans="30:31" x14ac:dyDescent="0.25">
      <c r="AD1386" s="9"/>
      <c r="AE1386" s="9"/>
    </row>
    <row r="1387" spans="30:31" x14ac:dyDescent="0.25">
      <c r="AD1387" s="9"/>
      <c r="AE1387" s="9"/>
    </row>
    <row r="1388" spans="30:31" x14ac:dyDescent="0.25">
      <c r="AD1388" s="9"/>
      <c r="AE1388" s="9"/>
    </row>
    <row r="1389" spans="30:31" x14ac:dyDescent="0.25">
      <c r="AD1389" s="9"/>
      <c r="AE1389" s="9"/>
    </row>
    <row r="1390" spans="30:31" x14ac:dyDescent="0.25">
      <c r="AD1390" s="9"/>
      <c r="AE1390" s="9"/>
    </row>
    <row r="1391" spans="30:31" x14ac:dyDescent="0.25">
      <c r="AD1391" s="9"/>
      <c r="AE1391" s="9"/>
    </row>
    <row r="1392" spans="30:31" x14ac:dyDescent="0.25">
      <c r="AD1392" s="9"/>
      <c r="AE1392" s="9"/>
    </row>
    <row r="1393" spans="30:31" x14ac:dyDescent="0.25">
      <c r="AD1393" s="9"/>
      <c r="AE1393" s="9"/>
    </row>
    <row r="1394" spans="30:31" x14ac:dyDescent="0.25">
      <c r="AD1394" s="9"/>
      <c r="AE1394" s="9"/>
    </row>
    <row r="1395" spans="30:31" x14ac:dyDescent="0.25">
      <c r="AD1395" s="9"/>
      <c r="AE1395" s="9"/>
    </row>
    <row r="1396" spans="30:31" x14ac:dyDescent="0.25">
      <c r="AD1396" s="9"/>
      <c r="AE1396" s="9"/>
    </row>
    <row r="1397" spans="30:31" x14ac:dyDescent="0.25">
      <c r="AD1397" s="9"/>
      <c r="AE1397" s="9"/>
    </row>
    <row r="1398" spans="30:31" x14ac:dyDescent="0.25">
      <c r="AD1398" s="9"/>
      <c r="AE1398" s="9"/>
    </row>
    <row r="1399" spans="30:31" x14ac:dyDescent="0.25">
      <c r="AD1399" s="9"/>
      <c r="AE1399" s="9"/>
    </row>
    <row r="1400" spans="30:31" x14ac:dyDescent="0.25">
      <c r="AD1400" s="9"/>
      <c r="AE1400" s="9"/>
    </row>
    <row r="1401" spans="30:31" x14ac:dyDescent="0.25">
      <c r="AD1401" s="9"/>
      <c r="AE1401" s="9"/>
    </row>
    <row r="1402" spans="30:31" x14ac:dyDescent="0.25">
      <c r="AD1402" s="9"/>
      <c r="AE1402" s="9"/>
    </row>
    <row r="1403" spans="30:31" x14ac:dyDescent="0.25">
      <c r="AD1403" s="9"/>
      <c r="AE1403" s="9"/>
    </row>
    <row r="1404" spans="30:31" x14ac:dyDescent="0.25">
      <c r="AD1404" s="9"/>
      <c r="AE1404" s="9"/>
    </row>
    <row r="1405" spans="30:31" x14ac:dyDescent="0.25">
      <c r="AD1405" s="9"/>
      <c r="AE1405" s="9"/>
    </row>
    <row r="1406" spans="30:31" x14ac:dyDescent="0.25">
      <c r="AD1406" s="9"/>
      <c r="AE1406" s="9"/>
    </row>
    <row r="1407" spans="30:31" x14ac:dyDescent="0.25">
      <c r="AD1407" s="9"/>
      <c r="AE1407" s="9"/>
    </row>
    <row r="1408" spans="30:31" x14ac:dyDescent="0.25">
      <c r="AD1408" s="9"/>
      <c r="AE1408" s="9"/>
    </row>
    <row r="1409" spans="30:31" x14ac:dyDescent="0.25">
      <c r="AD1409" s="9"/>
      <c r="AE1409" s="9"/>
    </row>
    <row r="1410" spans="30:31" x14ac:dyDescent="0.25">
      <c r="AD1410" s="9"/>
      <c r="AE1410" s="9"/>
    </row>
    <row r="1411" spans="30:31" x14ac:dyDescent="0.25">
      <c r="AD1411" s="9"/>
      <c r="AE1411" s="9"/>
    </row>
    <row r="1412" spans="30:31" x14ac:dyDescent="0.25">
      <c r="AD1412" s="9"/>
      <c r="AE1412" s="9"/>
    </row>
    <row r="1413" spans="30:31" x14ac:dyDescent="0.25">
      <c r="AD1413" s="9"/>
      <c r="AE1413" s="9"/>
    </row>
    <row r="1414" spans="30:31" x14ac:dyDescent="0.25">
      <c r="AD1414" s="9"/>
      <c r="AE1414" s="9"/>
    </row>
    <row r="1415" spans="30:31" x14ac:dyDescent="0.25">
      <c r="AD1415" s="9"/>
      <c r="AE1415" s="9"/>
    </row>
    <row r="1416" spans="30:31" x14ac:dyDescent="0.25">
      <c r="AD1416" s="9"/>
      <c r="AE1416" s="9"/>
    </row>
    <row r="1417" spans="30:31" x14ac:dyDescent="0.25">
      <c r="AD1417" s="9"/>
      <c r="AE1417" s="9"/>
    </row>
    <row r="1418" spans="30:31" x14ac:dyDescent="0.25">
      <c r="AD1418" s="9"/>
      <c r="AE1418" s="9"/>
    </row>
    <row r="1419" spans="30:31" x14ac:dyDescent="0.25">
      <c r="AD1419" s="9"/>
      <c r="AE1419" s="9"/>
    </row>
    <row r="1420" spans="30:31" x14ac:dyDescent="0.25">
      <c r="AD1420" s="9"/>
      <c r="AE1420" s="9"/>
    </row>
    <row r="1421" spans="30:31" x14ac:dyDescent="0.25">
      <c r="AD1421" s="9"/>
      <c r="AE1421" s="9"/>
    </row>
    <row r="1422" spans="30:31" x14ac:dyDescent="0.25">
      <c r="AD1422" s="9"/>
      <c r="AE1422" s="9"/>
    </row>
    <row r="1423" spans="30:31" x14ac:dyDescent="0.25">
      <c r="AD1423" s="9"/>
      <c r="AE1423" s="9"/>
    </row>
    <row r="1424" spans="30:31" x14ac:dyDescent="0.25">
      <c r="AD1424" s="9"/>
      <c r="AE1424" s="9"/>
    </row>
    <row r="1425" spans="30:31" x14ac:dyDescent="0.25">
      <c r="AD1425" s="9"/>
      <c r="AE1425" s="9"/>
    </row>
    <row r="1426" spans="30:31" x14ac:dyDescent="0.25">
      <c r="AD1426" s="9"/>
      <c r="AE1426" s="9"/>
    </row>
    <row r="1427" spans="30:31" x14ac:dyDescent="0.25">
      <c r="AD1427" s="9"/>
      <c r="AE1427" s="9"/>
    </row>
    <row r="1428" spans="30:31" x14ac:dyDescent="0.25">
      <c r="AD1428" s="9"/>
      <c r="AE1428" s="9"/>
    </row>
    <row r="1429" spans="30:31" x14ac:dyDescent="0.25">
      <c r="AD1429" s="9"/>
      <c r="AE1429" s="9"/>
    </row>
    <row r="1430" spans="30:31" x14ac:dyDescent="0.25">
      <c r="AD1430" s="9"/>
      <c r="AE1430" s="9"/>
    </row>
    <row r="1431" spans="30:31" x14ac:dyDescent="0.25">
      <c r="AD1431" s="9"/>
      <c r="AE1431" s="9"/>
    </row>
    <row r="1432" spans="30:31" x14ac:dyDescent="0.25">
      <c r="AD1432" s="9"/>
      <c r="AE1432" s="9"/>
    </row>
    <row r="1433" spans="30:31" x14ac:dyDescent="0.25">
      <c r="AD1433" s="9"/>
      <c r="AE1433" s="9"/>
    </row>
    <row r="1434" spans="30:31" x14ac:dyDescent="0.25">
      <c r="AD1434" s="9"/>
      <c r="AE1434" s="9"/>
    </row>
    <row r="1435" spans="30:31" x14ac:dyDescent="0.25">
      <c r="AD1435" s="9"/>
      <c r="AE1435" s="9"/>
    </row>
    <row r="1436" spans="30:31" x14ac:dyDescent="0.25">
      <c r="AD1436" s="9"/>
      <c r="AE1436" s="9"/>
    </row>
    <row r="1437" spans="30:31" x14ac:dyDescent="0.25">
      <c r="AD1437" s="9"/>
      <c r="AE1437" s="9"/>
    </row>
    <row r="1438" spans="30:31" x14ac:dyDescent="0.25">
      <c r="AD1438" s="9"/>
      <c r="AE1438" s="9"/>
    </row>
    <row r="1439" spans="30:31" x14ac:dyDescent="0.25">
      <c r="AD1439" s="9"/>
      <c r="AE1439" s="9"/>
    </row>
    <row r="1440" spans="30:31" x14ac:dyDescent="0.25">
      <c r="AD1440" s="9"/>
      <c r="AE1440" s="9"/>
    </row>
    <row r="1441" spans="30:31" x14ac:dyDescent="0.25">
      <c r="AD1441" s="9"/>
      <c r="AE1441" s="9"/>
    </row>
    <row r="1442" spans="30:31" x14ac:dyDescent="0.25">
      <c r="AD1442" s="9"/>
      <c r="AE1442" s="9"/>
    </row>
    <row r="1443" spans="30:31" x14ac:dyDescent="0.25">
      <c r="AD1443" s="9"/>
      <c r="AE1443" s="9"/>
    </row>
    <row r="1444" spans="30:31" x14ac:dyDescent="0.25">
      <c r="AD1444" s="9"/>
      <c r="AE1444" s="9"/>
    </row>
    <row r="1445" spans="30:31" x14ac:dyDescent="0.25">
      <c r="AD1445" s="9"/>
      <c r="AE1445" s="9"/>
    </row>
    <row r="1446" spans="30:31" x14ac:dyDescent="0.25">
      <c r="AD1446" s="9"/>
      <c r="AE1446" s="9"/>
    </row>
    <row r="1447" spans="30:31" x14ac:dyDescent="0.25">
      <c r="AD1447" s="9"/>
      <c r="AE1447" s="9"/>
    </row>
    <row r="1448" spans="30:31" x14ac:dyDescent="0.25">
      <c r="AD1448" s="9"/>
      <c r="AE1448" s="9"/>
    </row>
    <row r="1449" spans="30:31" x14ac:dyDescent="0.25">
      <c r="AD1449" s="9"/>
      <c r="AE1449" s="9"/>
    </row>
    <row r="1450" spans="30:31" x14ac:dyDescent="0.25">
      <c r="AD1450" s="9"/>
      <c r="AE1450" s="9"/>
    </row>
    <row r="1451" spans="30:31" x14ac:dyDescent="0.25">
      <c r="AD1451" s="9"/>
      <c r="AE1451" s="9"/>
    </row>
    <row r="1452" spans="30:31" x14ac:dyDescent="0.25">
      <c r="AD1452" s="9"/>
      <c r="AE1452" s="9"/>
    </row>
    <row r="1453" spans="30:31" x14ac:dyDescent="0.25">
      <c r="AD1453" s="9"/>
      <c r="AE1453" s="9"/>
    </row>
    <row r="1454" spans="30:31" x14ac:dyDescent="0.25">
      <c r="AD1454" s="9"/>
      <c r="AE1454" s="9"/>
    </row>
    <row r="1455" spans="30:31" x14ac:dyDescent="0.25">
      <c r="AD1455" s="9"/>
      <c r="AE1455" s="9"/>
    </row>
    <row r="1456" spans="30:31" x14ac:dyDescent="0.25">
      <c r="AD1456" s="9"/>
      <c r="AE1456" s="9"/>
    </row>
    <row r="1457" spans="30:31" x14ac:dyDescent="0.25">
      <c r="AD1457" s="9"/>
      <c r="AE1457" s="9"/>
    </row>
    <row r="1458" spans="30:31" x14ac:dyDescent="0.25">
      <c r="AD1458" s="9"/>
      <c r="AE1458" s="9"/>
    </row>
    <row r="1459" spans="30:31" x14ac:dyDescent="0.25">
      <c r="AD1459" s="9"/>
      <c r="AE1459" s="9"/>
    </row>
    <row r="1460" spans="30:31" x14ac:dyDescent="0.25">
      <c r="AD1460" s="9"/>
      <c r="AE1460" s="9"/>
    </row>
    <row r="1461" spans="30:31" x14ac:dyDescent="0.25">
      <c r="AD1461" s="9"/>
      <c r="AE1461" s="9"/>
    </row>
    <row r="1462" spans="30:31" x14ac:dyDescent="0.25">
      <c r="AD1462" s="9"/>
      <c r="AE1462" s="9"/>
    </row>
    <row r="1463" spans="30:31" x14ac:dyDescent="0.25">
      <c r="AD1463" s="9"/>
      <c r="AE1463" s="9"/>
    </row>
    <row r="1464" spans="30:31" x14ac:dyDescent="0.25">
      <c r="AD1464" s="9"/>
      <c r="AE1464" s="9"/>
    </row>
    <row r="1465" spans="30:31" x14ac:dyDescent="0.25">
      <c r="AD1465" s="9"/>
      <c r="AE1465" s="9"/>
    </row>
    <row r="1466" spans="30:31" x14ac:dyDescent="0.25">
      <c r="AD1466" s="9"/>
      <c r="AE1466" s="9"/>
    </row>
    <row r="1467" spans="30:31" x14ac:dyDescent="0.25">
      <c r="AD1467" s="9"/>
      <c r="AE1467" s="9"/>
    </row>
    <row r="1468" spans="30:31" x14ac:dyDescent="0.25">
      <c r="AD1468" s="9"/>
      <c r="AE1468" s="9"/>
    </row>
    <row r="1469" spans="30:31" x14ac:dyDescent="0.25">
      <c r="AD1469" s="9"/>
      <c r="AE1469" s="9"/>
    </row>
    <row r="1470" spans="30:31" x14ac:dyDescent="0.25">
      <c r="AD1470" s="9"/>
      <c r="AE1470" s="9"/>
    </row>
    <row r="1471" spans="30:31" x14ac:dyDescent="0.25">
      <c r="AD1471" s="9"/>
      <c r="AE1471" s="9"/>
    </row>
    <row r="1472" spans="30:31" x14ac:dyDescent="0.25">
      <c r="AD1472" s="9"/>
      <c r="AE1472" s="9"/>
    </row>
    <row r="1473" spans="30:31" x14ac:dyDescent="0.25">
      <c r="AD1473" s="9"/>
      <c r="AE1473" s="9"/>
    </row>
    <row r="1474" spans="30:31" x14ac:dyDescent="0.25">
      <c r="AD1474" s="9"/>
      <c r="AE1474" s="9"/>
    </row>
    <row r="1475" spans="30:31" x14ac:dyDescent="0.25">
      <c r="AD1475" s="9"/>
      <c r="AE1475" s="9"/>
    </row>
    <row r="1476" spans="30:31" x14ac:dyDescent="0.25">
      <c r="AD1476" s="9"/>
      <c r="AE1476" s="9"/>
    </row>
    <row r="1477" spans="30:31" x14ac:dyDescent="0.25">
      <c r="AD1477" s="9"/>
      <c r="AE1477" s="9"/>
    </row>
    <row r="1478" spans="30:31" x14ac:dyDescent="0.25">
      <c r="AD1478" s="9"/>
      <c r="AE1478" s="9"/>
    </row>
    <row r="1479" spans="30:31" x14ac:dyDescent="0.25">
      <c r="AD1479" s="9"/>
      <c r="AE1479" s="9"/>
    </row>
    <row r="1480" spans="30:31" x14ac:dyDescent="0.25">
      <c r="AD1480" s="9"/>
      <c r="AE1480" s="9"/>
    </row>
    <row r="1481" spans="30:31" x14ac:dyDescent="0.25">
      <c r="AD1481" s="9"/>
      <c r="AE1481" s="9"/>
    </row>
    <row r="1482" spans="30:31" x14ac:dyDescent="0.25">
      <c r="AD1482" s="9"/>
      <c r="AE1482" s="9"/>
    </row>
    <row r="1483" spans="30:31" x14ac:dyDescent="0.25">
      <c r="AD1483" s="9"/>
      <c r="AE1483" s="9"/>
    </row>
    <row r="1484" spans="30:31" x14ac:dyDescent="0.25">
      <c r="AD1484" s="9"/>
      <c r="AE1484" s="9"/>
    </row>
    <row r="1485" spans="30:31" x14ac:dyDescent="0.25">
      <c r="AD1485" s="9"/>
      <c r="AE1485" s="9"/>
    </row>
    <row r="1486" spans="30:31" x14ac:dyDescent="0.25">
      <c r="AD1486" s="9"/>
      <c r="AE1486" s="9"/>
    </row>
    <row r="1487" spans="30:31" x14ac:dyDescent="0.25">
      <c r="AD1487" s="9"/>
      <c r="AE1487" s="9"/>
    </row>
    <row r="1488" spans="30:31" x14ac:dyDescent="0.25">
      <c r="AD1488" s="9"/>
      <c r="AE1488" s="9"/>
    </row>
    <row r="1489" spans="30:31" x14ac:dyDescent="0.25">
      <c r="AD1489" s="9"/>
      <c r="AE1489" s="9"/>
    </row>
    <row r="1490" spans="30:31" x14ac:dyDescent="0.25">
      <c r="AD1490" s="9"/>
      <c r="AE1490" s="9"/>
    </row>
    <row r="1491" spans="30:31" x14ac:dyDescent="0.25">
      <c r="AD1491" s="9"/>
      <c r="AE1491" s="9"/>
    </row>
    <row r="1492" spans="30:31" x14ac:dyDescent="0.25">
      <c r="AD1492" s="9"/>
      <c r="AE1492" s="9"/>
    </row>
    <row r="1493" spans="30:31" x14ac:dyDescent="0.25">
      <c r="AD1493" s="9"/>
      <c r="AE1493" s="9"/>
    </row>
    <row r="1494" spans="30:31" x14ac:dyDescent="0.25">
      <c r="AD1494" s="9"/>
      <c r="AE1494" s="9"/>
    </row>
    <row r="1495" spans="30:31" x14ac:dyDescent="0.25">
      <c r="AD1495" s="9"/>
      <c r="AE1495" s="9"/>
    </row>
    <row r="1496" spans="30:31" x14ac:dyDescent="0.25">
      <c r="AD1496" s="9"/>
      <c r="AE1496" s="9"/>
    </row>
    <row r="1497" spans="30:31" x14ac:dyDescent="0.25">
      <c r="AD1497" s="9"/>
      <c r="AE1497" s="9"/>
    </row>
    <row r="1498" spans="30:31" x14ac:dyDescent="0.25">
      <c r="AD1498" s="9"/>
      <c r="AE1498" s="9"/>
    </row>
    <row r="1499" spans="30:31" x14ac:dyDescent="0.25">
      <c r="AD1499" s="9"/>
      <c r="AE1499" s="9"/>
    </row>
    <row r="1500" spans="30:31" x14ac:dyDescent="0.25">
      <c r="AD1500" s="9"/>
      <c r="AE1500" s="9"/>
    </row>
    <row r="1501" spans="30:31" x14ac:dyDescent="0.25">
      <c r="AD1501" s="9"/>
      <c r="AE1501" s="9"/>
    </row>
    <row r="1502" spans="30:31" x14ac:dyDescent="0.25">
      <c r="AD1502" s="9"/>
      <c r="AE1502" s="9"/>
    </row>
    <row r="1503" spans="30:31" x14ac:dyDescent="0.25">
      <c r="AD1503" s="9"/>
      <c r="AE1503" s="9"/>
    </row>
    <row r="1504" spans="30:31" x14ac:dyDescent="0.25">
      <c r="AD1504" s="9"/>
      <c r="AE1504" s="9"/>
    </row>
    <row r="1505" spans="30:31" x14ac:dyDescent="0.25">
      <c r="AD1505" s="9"/>
      <c r="AE1505" s="9"/>
    </row>
    <row r="1506" spans="30:31" x14ac:dyDescent="0.25">
      <c r="AD1506" s="9"/>
      <c r="AE1506" s="9"/>
    </row>
    <row r="1507" spans="30:31" x14ac:dyDescent="0.25">
      <c r="AD1507" s="9"/>
      <c r="AE1507" s="9"/>
    </row>
    <row r="1508" spans="30:31" x14ac:dyDescent="0.25">
      <c r="AD1508" s="9"/>
      <c r="AE1508" s="9"/>
    </row>
    <row r="1509" spans="30:31" x14ac:dyDescent="0.25">
      <c r="AD1509" s="9"/>
      <c r="AE1509" s="9"/>
    </row>
    <row r="1510" spans="30:31" x14ac:dyDescent="0.25">
      <c r="AD1510" s="9"/>
      <c r="AE1510" s="9"/>
    </row>
    <row r="1511" spans="30:31" x14ac:dyDescent="0.25">
      <c r="AD1511" s="9"/>
      <c r="AE1511" s="9"/>
    </row>
    <row r="1512" spans="30:31" x14ac:dyDescent="0.25">
      <c r="AD1512" s="9"/>
      <c r="AE1512" s="9"/>
    </row>
    <row r="1513" spans="30:31" x14ac:dyDescent="0.25">
      <c r="AD1513" s="9"/>
      <c r="AE1513" s="9"/>
    </row>
    <row r="1514" spans="30:31" x14ac:dyDescent="0.25">
      <c r="AD1514" s="9"/>
      <c r="AE1514" s="9"/>
    </row>
    <row r="1515" spans="30:31" x14ac:dyDescent="0.25">
      <c r="AD1515" s="9"/>
      <c r="AE1515" s="9"/>
    </row>
    <row r="1516" spans="30:31" x14ac:dyDescent="0.25">
      <c r="AD1516" s="9"/>
      <c r="AE1516" s="9"/>
    </row>
    <row r="1517" spans="30:31" x14ac:dyDescent="0.25">
      <c r="AD1517" s="9"/>
      <c r="AE1517" s="9"/>
    </row>
    <row r="1518" spans="30:31" x14ac:dyDescent="0.25">
      <c r="AD1518" s="9"/>
      <c r="AE1518" s="9"/>
    </row>
  </sheetData>
  <mergeCells count="18">
    <mergeCell ref="AA1:AC1"/>
    <mergeCell ref="A2:AC3"/>
    <mergeCell ref="A5:A6"/>
    <mergeCell ref="B5:B6"/>
    <mergeCell ref="C5:C6"/>
    <mergeCell ref="D5:D6"/>
    <mergeCell ref="E5:E6"/>
    <mergeCell ref="F5:F6"/>
    <mergeCell ref="G5:G6"/>
    <mergeCell ref="W5:Y5"/>
    <mergeCell ref="Z5:AE5"/>
    <mergeCell ref="L5:Q5"/>
    <mergeCell ref="R5:V5"/>
    <mergeCell ref="H5:H6"/>
    <mergeCell ref="I5:I6"/>
    <mergeCell ref="J5:J6"/>
    <mergeCell ref="K5:K6"/>
    <mergeCell ref="B1:E1"/>
  </mergeCells>
  <pageMargins left="0.25" right="0.25" top="0.75" bottom="0.75" header="0.3" footer="0.3"/>
  <pageSetup paperSize="9" scale="3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СВОД</vt:lpstr>
      <vt:lpstr>ДДУ</vt:lpstr>
      <vt:lpstr>объекты образования</vt:lpstr>
      <vt:lpstr>детские санаторно-оздоровительн</vt:lpstr>
      <vt:lpstr>общепит и торговли</vt:lpstr>
      <vt:lpstr>ком. объекты</vt:lpstr>
      <vt:lpstr>пром.объекты, РОО</vt:lpstr>
      <vt:lpstr>объекты здравоохранения</vt:lpstr>
      <vt:lpstr>другие </vt:lpstr>
      <vt:lpstr>Лист2</vt:lpstr>
      <vt:lpstr>ДДУ!Область_печати</vt:lpstr>
      <vt:lpstr>'детские санаторно-оздоровительн'!Область_печати</vt:lpstr>
      <vt:lpstr>'другие '!Область_печати</vt:lpstr>
      <vt:lpstr>'ком. объекты'!Область_печати</vt:lpstr>
      <vt:lpstr>'общепит и торговли'!Область_печати</vt:lpstr>
      <vt:lpstr>'объекты здравоохранения'!Область_печати</vt:lpstr>
      <vt:lpstr>'объекты образования'!Область_печати</vt:lpstr>
      <vt:lpstr>'пром.объекты, РОО'!Область_печати</vt:lpstr>
      <vt:lpstr>СВОД!Область_печати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2026-10-05T06:37:32Z</dcterms:modified>
</cp:coreProperties>
</file>