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ЖАНАРА\На сайт\"/>
    </mc:Choice>
  </mc:AlternateContent>
  <xr:revisionPtr revIDLastSave="0" documentId="13_ncr:1_{2EA5DC78-C14D-4B6C-AECB-BB00E6BFB8B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каз" sheetId="2" r:id="rId1"/>
    <sheet name="рус" sheetId="1" r:id="rId2"/>
  </sheets>
  <calcPr calcId="191029"/>
</workbook>
</file>

<file path=xl/calcChain.xml><?xml version="1.0" encoding="utf-8"?>
<calcChain xmlns="http://schemas.openxmlformats.org/spreadsheetml/2006/main">
  <c r="D23" i="2" l="1"/>
  <c r="D23" i="1"/>
</calcChain>
</file>

<file path=xl/sharedStrings.xml><?xml version="1.0" encoding="utf-8"?>
<sst xmlns="http://schemas.openxmlformats.org/spreadsheetml/2006/main" count="178" uniqueCount="126">
  <si>
    <t>№ р/с</t>
  </si>
  <si>
    <t xml:space="preserve"> Жер телімін алушылардың Т.А.Ә.</t>
  </si>
  <si>
    <t xml:space="preserve"> Құқық қорғау құжаттары және № датасы</t>
  </si>
  <si>
    <t>Ауданы (гектар)</t>
  </si>
  <si>
    <t>Мақсатты нысандылығы</t>
  </si>
  <si>
    <t>Орналасқан жері</t>
  </si>
  <si>
    <t>Құқық түрі</t>
  </si>
  <si>
    <t>Мерзімі</t>
  </si>
  <si>
    <t>БАРЛЫҒЫ</t>
  </si>
  <si>
    <t>№ п/п</t>
  </si>
  <si>
    <t>Ф.И.О., получивших земельных участков</t>
  </si>
  <si>
    <t>№ и дата правоустанавливающего документа</t>
  </si>
  <si>
    <t>Площадь (гектар)</t>
  </si>
  <si>
    <t>Целевое назначение</t>
  </si>
  <si>
    <t>Месторасположение</t>
  </si>
  <si>
    <t>Вид права</t>
  </si>
  <si>
    <t>Срок</t>
  </si>
  <si>
    <t>ИТОГО:</t>
  </si>
  <si>
    <t>тұрақты жер пайдалану</t>
  </si>
  <si>
    <t>қатты тұрмыстық қалдықтар полигонына қызмет көрсету үшін</t>
  </si>
  <si>
    <t>Информация по предоставлению земельных участков 
за август 2026 года</t>
  </si>
  <si>
    <t>ТОО "Техно Трейд-МС</t>
  </si>
  <si>
    <t>№ 22 от 20.08.2026 г</t>
  </si>
  <si>
    <t>для обслуживания скотомогильника</t>
  </si>
  <si>
    <t>село Аккудык</t>
  </si>
  <si>
    <t>Игликов Дулат Каппасович</t>
  </si>
  <si>
    <t>№ 23 от 24.08.2026 г</t>
  </si>
  <si>
    <t>для строительства жилого дома</t>
  </si>
  <si>
    <t>право верменного возмездного краткосрочного землепользования</t>
  </si>
  <si>
    <t>3 года</t>
  </si>
  <si>
    <t>Мусакулов Алымжан Рахимович</t>
  </si>
  <si>
    <t>№ 24 от 24.08.2026 г</t>
  </si>
  <si>
    <t>для строительства производственных обектов</t>
  </si>
  <si>
    <t>село Золотая Нива</t>
  </si>
  <si>
    <t>15 лет</t>
  </si>
  <si>
    <t>КГУ "Аппарат акима Карасуского сельского округа Уалихановского района СКО"</t>
  </si>
  <si>
    <t>№ 25 от 27.08.2026 г</t>
  </si>
  <si>
    <t>для обслуживания свалок</t>
  </si>
  <si>
    <t>постоянное землепользование</t>
  </si>
  <si>
    <t>№ 17 от 20.08.2026 г</t>
  </si>
  <si>
    <t>КГУ "Аппарат акима Кулыкольского сельского округа Уалихановского района СКО"</t>
  </si>
  <si>
    <t>село Кулыколь</t>
  </si>
  <si>
    <t>№ 18 от 20.08.2026 г</t>
  </si>
  <si>
    <t>село Каратал</t>
  </si>
  <si>
    <t>№ 19 от 20.08.2026 г</t>
  </si>
  <si>
    <t>село Береке</t>
  </si>
  <si>
    <t>КГУ "Отдел образования Уалихановского района" КГУ "Управление образования акимата СКО"</t>
  </si>
  <si>
    <t>№ 76 от 26.08.2026 г</t>
  </si>
  <si>
    <t>для обслуживания стадиона</t>
  </si>
  <si>
    <t>село Кишкенеколь, ул.А.Казымбетова, 32</t>
  </si>
  <si>
    <t>КГП на ПХВ «Уалихановская районная больница» КГУ «Управление здравоохранения акимата Северо-Казахстанской области»</t>
  </si>
  <si>
    <t>№ 75 от 18.08.2026 г</t>
  </si>
  <si>
    <t>дополнительно для обслуживания объекта – здания медицинского объединения</t>
  </si>
  <si>
    <t xml:space="preserve">село Кишкенеколь, улица С.Маликова, дом 100.	</t>
  </si>
  <si>
    <t>ТОО "КОКШЕТАУ ЭНЕРГО"</t>
  </si>
  <si>
    <t>№ 74 от 13.08.2026 г</t>
  </si>
  <si>
    <t>для обслуживания КТП 10/0,4 кВ № 22-16 (18-16) сотходящими ВЛ-0,4 кВ</t>
  </si>
  <si>
    <t>село Кишкенеколь, ул. Строительная, ул.Ш.Уалиханова, ул.К.Аскарова, ул.С,Маликова, ул.Аубакирова</t>
  </si>
  <si>
    <t>право ограниченного целевого пользования (публичный сервитут)</t>
  </si>
  <si>
    <t>49 лет</t>
  </si>
  <si>
    <t>№ 73 от 13.08.2026 г</t>
  </si>
  <si>
    <t>для обслуживания КТП 10/0,4 кВ № 19-10 (20-10) с отходящими ВЛ-0,4 кВ</t>
  </si>
  <si>
    <t>село Кишкенеколь, ул. Амангельды, ул.Кишкенекольская, ул.Саниева, ул.Е,Серкебаева, ул.Бижанова, ул.С.Сейфуллина, ул.Т.Шайсултанова</t>
  </si>
  <si>
    <t>№ 72 от 13.08.2026 г</t>
  </si>
  <si>
    <t>для обслуживания КТП 10/0,4 кВ № 19-14 (22-14) с отходящими ВЛ-0,4 кВ</t>
  </si>
  <si>
    <t xml:space="preserve">село Кишкенеколь, ул. Бижанова, ул.Гагарина, ул.Т.Шайсултанова </t>
  </si>
  <si>
    <t>ТОО "Эталон Регион Астана"</t>
  </si>
  <si>
    <t>№ 71 от 12.08.2026 г</t>
  </si>
  <si>
    <t>для строительства автозаправочной станции</t>
  </si>
  <si>
    <t>село Кишкенеколь, ул. Абылай хан</t>
  </si>
  <si>
    <t>Жүніхан Ерғали</t>
  </si>
  <si>
    <t>№ 25 от 18.08.2026 г</t>
  </si>
  <si>
    <t>для строительства животноводческой базы</t>
  </si>
  <si>
    <t>село Карашилик</t>
  </si>
  <si>
    <t>Всего за период с 03.08 по 31.08.2026 года предоставлено - 14 земельных участков, общей площадью - 39,8942 га. Список прилагается.</t>
  </si>
  <si>
    <t xml:space="preserve"> 2026 жылғы тамыз айына жер телімдерін беру бойынша ақпарат</t>
  </si>
  <si>
    <r>
      <t xml:space="preserve"> 2026 жылғы 03.08.-31.08. барлық кезеңі бойынша - 14 жер учаскелері берілді жалпы алаңы 39</t>
    </r>
    <r>
      <rPr>
        <b/>
        <sz val="14"/>
        <rFont val="Times New Roman"/>
        <charset val="204"/>
      </rPr>
      <t>,8942 га. Тізім қоса беріледі.</t>
    </r>
  </si>
  <si>
    <t>"Техно Трейд-МС" ЖШС</t>
  </si>
  <si>
    <t xml:space="preserve">  2026 ж 20.08. № 22</t>
  </si>
  <si>
    <t>мал қорымына қызмет көрсету үшін</t>
  </si>
  <si>
    <t>Аққұдық ауылы</t>
  </si>
  <si>
    <t>уақытша өтеулі қысқа мерзімді жер пайдалану (жалға алу)</t>
  </si>
  <si>
    <t>3 жыл</t>
  </si>
  <si>
    <t xml:space="preserve">  2026 ж 24.08. № 23</t>
  </si>
  <si>
    <t>тұрғын үйдісалу үшін</t>
  </si>
  <si>
    <t xml:space="preserve"> 3 жыл</t>
  </si>
  <si>
    <t xml:space="preserve">  2026 ж 24.08. № 24</t>
  </si>
  <si>
    <t>өндірістік объектілерді салу үшін</t>
  </si>
  <si>
    <t>Золотая Нива ауылы</t>
  </si>
  <si>
    <t xml:space="preserve"> 15 жыл</t>
  </si>
  <si>
    <t xml:space="preserve"> "СҚО Уәлиханов ауданы Қарасу ауылдық округі әкімінің аппараты" КММ</t>
  </si>
  <si>
    <t xml:space="preserve">  2026 ж 27.08. № 25</t>
  </si>
  <si>
    <t xml:space="preserve"> "СҚО Уәлиханов ауданы Қулыкөл ауылдық округі әкімінің аппараты" КММ</t>
  </si>
  <si>
    <t xml:space="preserve">  2026 ж 20.08. № 17</t>
  </si>
  <si>
    <t>Қулыкөл ауылы</t>
  </si>
  <si>
    <t xml:space="preserve">  2026 ж 20.08. № 18</t>
  </si>
  <si>
    <t>Қаратал ауылы</t>
  </si>
  <si>
    <t xml:space="preserve">  2026 ж 20.08. № 19</t>
  </si>
  <si>
    <t>Береке ауылы</t>
  </si>
  <si>
    <t>"Солтүстік Қазақстан облысы әкімдігінің білім басқармасы" КММ "Уәлиханов ауданының білім бөлімі" КММ</t>
  </si>
  <si>
    <t xml:space="preserve">  2026 ж 26.08. № 76</t>
  </si>
  <si>
    <t>стадионды күтіп ұстау үшін</t>
  </si>
  <si>
    <t>Кішкенекөл ауылы, А.Қазымбетов көшесі, 32</t>
  </si>
  <si>
    <t xml:space="preserve">"Солтүстік Қазақстан облысы әкімдігінің денсаулық сақтау басқармасы" КММ "Уәлиханов аудандық ауруханасы" ШЖҚ КМК </t>
  </si>
  <si>
    <t xml:space="preserve">  2026 ж 18.08. № 75</t>
  </si>
  <si>
    <t>қосымша медициналық бірлестік ғимаратын – объектіні күтіп ұстау үшін</t>
  </si>
  <si>
    <t>Кішкенекөл ауылы, С.Мәліков көшесі, 100</t>
  </si>
  <si>
    <t>"КӨКШЕТАУ ЭНЕРГО" ЖШС</t>
  </si>
  <si>
    <t xml:space="preserve">  2026 ж 13.08. № 74</t>
  </si>
  <si>
    <t>10/0,4 кВ № 22-16 (18-16) ТТҚС-дан 0,4 ӘЖ-ге қызмет көрсету үшін</t>
  </si>
  <si>
    <t>Кішкенекөл ауылы, Строительный көшесі, Ш.Уәлиханов көшесі, Қ.Асқаров көшесі, С.Мәліков көшесі, Аубакиров көшесі</t>
  </si>
  <si>
    <t>шектеулі нысаналы пайдалану (қауымдық сервитут)</t>
  </si>
  <si>
    <t>49 жыл</t>
  </si>
  <si>
    <t xml:space="preserve">  2026 ж 13.08. № 73</t>
  </si>
  <si>
    <t>10/0,4 кВ № 19-10 (22-10) ТТҚС-дан 0,4 ӘЖ-ге қызмет көрсету үшін</t>
  </si>
  <si>
    <t>Кішкенекөл ауылы, Сәниев көшесі, Е.Серкебаев көшесі, Бижанов көшесі, С.Сейфуллин көшесі, Т.Шайсұлтанов көшесі</t>
  </si>
  <si>
    <t>50 жыл</t>
  </si>
  <si>
    <t xml:space="preserve">  2027 ж 13.08. № 72</t>
  </si>
  <si>
    <t>10/0,4 кВ № 19-14 (22-14) ТТҚС-дан 0,4 ӘЖ-ге қызмет көрсету үшін</t>
  </si>
  <si>
    <t>Кішкенекөл ауылы, Бижанов көшесі, Гагарин көшесі, Т.Шайсұлтанов көшесі</t>
  </si>
  <si>
    <t xml:space="preserve"> "Эталон Регион Астана" ЖШС</t>
  </si>
  <si>
    <t xml:space="preserve">  2026 ж 12.08. № 71</t>
  </si>
  <si>
    <t>жанармай құятын станция салу үшін</t>
  </si>
  <si>
    <t>Кішкенекөл ауылы, Абылай хан көшесі</t>
  </si>
  <si>
    <t>мал шаруашылық базасын салу үшін</t>
  </si>
  <si>
    <t>Қарашілік ауылы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</si>
</sst>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4"/>
      <name val="Times New Roman"/>
      <charset val="204"/>
    </font>
    <font>
      <b/>
      <sz val="12"/>
      <color theme="1"/>
      <name val="Times New Roman"/>
      <charset val="204"/>
    </font>
    <font>
      <b/>
      <sz val="12"/>
      <color rgb="FF323232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8"/>
      <name val="Calibri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3"/>
  <sheetViews>
    <sheetView workbookViewId="0">
      <selection activeCell="A3" sqref="A3:H3"/>
    </sheetView>
  </sheetViews>
  <sheetFormatPr defaultColWidth="9" defaultRowHeight="15" x14ac:dyDescent="0.25"/>
  <cols>
    <col min="1" max="1" width="7" customWidth="1"/>
    <col min="2" max="2" width="33.42578125" customWidth="1"/>
    <col min="3" max="3" width="27" customWidth="1"/>
    <col min="4" max="4" width="12.85546875" customWidth="1"/>
    <col min="5" max="5" width="30.28515625" customWidth="1"/>
    <col min="6" max="6" width="36" customWidth="1"/>
    <col min="7" max="7" width="22.140625" customWidth="1"/>
    <col min="8" max="8" width="19.85546875" customWidth="1"/>
  </cols>
  <sheetData>
    <row r="3" spans="1:8" ht="18.75" x14ac:dyDescent="0.3">
      <c r="A3" s="21" t="s">
        <v>75</v>
      </c>
      <c r="B3" s="22"/>
      <c r="C3" s="22"/>
      <c r="D3" s="22"/>
      <c r="E3" s="22"/>
      <c r="F3" s="22"/>
      <c r="G3" s="22"/>
      <c r="H3" s="22"/>
    </row>
    <row r="4" spans="1:8" x14ac:dyDescent="0.25">
      <c r="A4" s="23"/>
      <c r="B4" s="23"/>
      <c r="C4" s="23"/>
      <c r="D4" s="23"/>
      <c r="E4" s="23"/>
      <c r="F4" s="23"/>
      <c r="G4" s="23"/>
      <c r="H4" s="23"/>
    </row>
    <row r="5" spans="1:8" x14ac:dyDescent="0.25">
      <c r="A5" s="3"/>
      <c r="B5" s="15"/>
      <c r="C5" s="3"/>
      <c r="D5" s="15"/>
      <c r="E5" s="3"/>
      <c r="F5" s="15"/>
      <c r="G5" s="3"/>
      <c r="H5" s="15"/>
    </row>
    <row r="6" spans="1:8" ht="18.75" x14ac:dyDescent="0.3">
      <c r="A6" s="24" t="s">
        <v>76</v>
      </c>
      <c r="B6" s="25"/>
      <c r="C6" s="25"/>
      <c r="D6" s="25"/>
      <c r="E6" s="25"/>
      <c r="F6" s="25"/>
      <c r="G6" s="25"/>
      <c r="H6" s="25"/>
    </row>
    <row r="7" spans="1:8" x14ac:dyDescent="0.25">
      <c r="A7" s="26"/>
      <c r="B7" s="26"/>
      <c r="C7" s="26"/>
      <c r="D7" s="26"/>
      <c r="E7" s="26"/>
      <c r="F7" s="26"/>
      <c r="G7" s="26"/>
      <c r="H7" s="26"/>
    </row>
    <row r="8" spans="1:8" ht="47.25" x14ac:dyDescent="0.25">
      <c r="A8" s="16" t="s">
        <v>0</v>
      </c>
      <c r="B8" s="4" t="s">
        <v>1</v>
      </c>
      <c r="C8" s="16" t="s">
        <v>2</v>
      </c>
      <c r="D8" s="5" t="s">
        <v>3</v>
      </c>
      <c r="E8" s="17" t="s">
        <v>4</v>
      </c>
      <c r="F8" s="7" t="s">
        <v>5</v>
      </c>
      <c r="G8" s="16" t="s">
        <v>6</v>
      </c>
      <c r="H8" s="4" t="s">
        <v>7</v>
      </c>
    </row>
    <row r="9" spans="1:8" ht="63" x14ac:dyDescent="0.25">
      <c r="A9" s="8">
        <v>1</v>
      </c>
      <c r="B9" s="9" t="s">
        <v>77</v>
      </c>
      <c r="C9" s="10" t="s">
        <v>78</v>
      </c>
      <c r="D9" s="11">
        <v>0.01</v>
      </c>
      <c r="E9" s="8" t="s">
        <v>79</v>
      </c>
      <c r="F9" s="9" t="s">
        <v>80</v>
      </c>
      <c r="G9" s="8" t="s">
        <v>81</v>
      </c>
      <c r="H9" s="18" t="s">
        <v>82</v>
      </c>
    </row>
    <row r="10" spans="1:8" ht="63" x14ac:dyDescent="0.25">
      <c r="A10" s="8">
        <v>2</v>
      </c>
      <c r="B10" s="9" t="s">
        <v>25</v>
      </c>
      <c r="C10" s="10" t="s">
        <v>83</v>
      </c>
      <c r="D10" s="11">
        <v>0.1</v>
      </c>
      <c r="E10" s="8" t="s">
        <v>84</v>
      </c>
      <c r="F10" s="9" t="s">
        <v>80</v>
      </c>
      <c r="G10" s="8" t="s">
        <v>81</v>
      </c>
      <c r="H10" s="18" t="s">
        <v>85</v>
      </c>
    </row>
    <row r="11" spans="1:8" ht="63" x14ac:dyDescent="0.25">
      <c r="A11" s="8">
        <v>3</v>
      </c>
      <c r="B11" s="9" t="s">
        <v>30</v>
      </c>
      <c r="C11" s="10" t="s">
        <v>86</v>
      </c>
      <c r="D11" s="11">
        <v>17.7605</v>
      </c>
      <c r="E11" s="8" t="s">
        <v>87</v>
      </c>
      <c r="F11" s="9" t="s">
        <v>88</v>
      </c>
      <c r="G11" s="8" t="s">
        <v>81</v>
      </c>
      <c r="H11" s="18" t="s">
        <v>89</v>
      </c>
    </row>
    <row r="12" spans="1:8" ht="47.25" x14ac:dyDescent="0.25">
      <c r="A12" s="8">
        <v>4</v>
      </c>
      <c r="B12" s="9" t="s">
        <v>90</v>
      </c>
      <c r="C12" s="10" t="s">
        <v>91</v>
      </c>
      <c r="D12" s="11">
        <v>8.9451000000000001</v>
      </c>
      <c r="E12" s="8" t="s">
        <v>19</v>
      </c>
      <c r="F12" s="9" t="s">
        <v>80</v>
      </c>
      <c r="G12" s="8" t="s">
        <v>18</v>
      </c>
      <c r="H12" s="18"/>
    </row>
    <row r="13" spans="1:8" ht="47.25" x14ac:dyDescent="0.25">
      <c r="A13" s="8">
        <v>5</v>
      </c>
      <c r="B13" s="9" t="s">
        <v>92</v>
      </c>
      <c r="C13" s="10" t="s">
        <v>93</v>
      </c>
      <c r="D13" s="11">
        <v>4.9287999999999998</v>
      </c>
      <c r="E13" s="8" t="s">
        <v>19</v>
      </c>
      <c r="F13" s="9" t="s">
        <v>94</v>
      </c>
      <c r="G13" s="8" t="s">
        <v>18</v>
      </c>
      <c r="H13" s="18"/>
    </row>
    <row r="14" spans="1:8" ht="47.25" x14ac:dyDescent="0.25">
      <c r="A14" s="8">
        <v>6</v>
      </c>
      <c r="B14" s="9" t="s">
        <v>92</v>
      </c>
      <c r="C14" s="10" t="s">
        <v>95</v>
      </c>
      <c r="D14" s="11">
        <v>1.9390000000000001</v>
      </c>
      <c r="E14" s="8" t="s">
        <v>19</v>
      </c>
      <c r="F14" s="9" t="s">
        <v>96</v>
      </c>
      <c r="G14" s="8" t="s">
        <v>18</v>
      </c>
      <c r="H14" s="18"/>
    </row>
    <row r="15" spans="1:8" ht="47.25" x14ac:dyDescent="0.25">
      <c r="A15" s="8">
        <v>7</v>
      </c>
      <c r="B15" s="9" t="s">
        <v>92</v>
      </c>
      <c r="C15" s="10" t="s">
        <v>97</v>
      </c>
      <c r="D15" s="11">
        <v>1.94</v>
      </c>
      <c r="E15" s="8" t="s">
        <v>19</v>
      </c>
      <c r="F15" s="9" t="s">
        <v>98</v>
      </c>
      <c r="G15" s="8" t="s">
        <v>18</v>
      </c>
      <c r="H15" s="18"/>
    </row>
    <row r="16" spans="1:8" ht="63" x14ac:dyDescent="0.25">
      <c r="A16" s="8">
        <v>8</v>
      </c>
      <c r="B16" s="9" t="s">
        <v>99</v>
      </c>
      <c r="C16" s="10" t="s">
        <v>100</v>
      </c>
      <c r="D16" s="11">
        <v>2.3715999999999999</v>
      </c>
      <c r="E16" s="8" t="s">
        <v>101</v>
      </c>
      <c r="F16" s="9" t="s">
        <v>102</v>
      </c>
      <c r="G16" s="8" t="s">
        <v>18</v>
      </c>
      <c r="H16" s="18"/>
    </row>
    <row r="17" spans="1:8" ht="78.75" x14ac:dyDescent="0.25">
      <c r="A17" s="8">
        <v>9</v>
      </c>
      <c r="B17" s="9" t="s">
        <v>103</v>
      </c>
      <c r="C17" s="10" t="s">
        <v>104</v>
      </c>
      <c r="D17" s="11">
        <v>0.92769999999999997</v>
      </c>
      <c r="E17" s="8" t="s">
        <v>105</v>
      </c>
      <c r="F17" s="9" t="s">
        <v>106</v>
      </c>
      <c r="G17" s="8" t="s">
        <v>18</v>
      </c>
      <c r="H17" s="18"/>
    </row>
    <row r="18" spans="1:8" ht="63" x14ac:dyDescent="0.25">
      <c r="A18" s="8">
        <v>10</v>
      </c>
      <c r="B18" s="9" t="s">
        <v>107</v>
      </c>
      <c r="C18" s="10" t="s">
        <v>108</v>
      </c>
      <c r="D18" s="11">
        <v>2.3E-2</v>
      </c>
      <c r="E18" s="8" t="s">
        <v>109</v>
      </c>
      <c r="F18" s="9" t="s">
        <v>110</v>
      </c>
      <c r="G18" s="8" t="s">
        <v>111</v>
      </c>
      <c r="H18" s="18" t="s">
        <v>112</v>
      </c>
    </row>
    <row r="19" spans="1:8" ht="63" x14ac:dyDescent="0.25">
      <c r="A19" s="8">
        <v>11</v>
      </c>
      <c r="B19" s="9" t="s">
        <v>107</v>
      </c>
      <c r="C19" s="10" t="s">
        <v>113</v>
      </c>
      <c r="D19" s="11">
        <v>3.3599999999999998E-2</v>
      </c>
      <c r="E19" s="8" t="s">
        <v>114</v>
      </c>
      <c r="F19" s="9" t="s">
        <v>115</v>
      </c>
      <c r="G19" s="8" t="s">
        <v>111</v>
      </c>
      <c r="H19" s="18" t="s">
        <v>112</v>
      </c>
    </row>
    <row r="20" spans="1:8" ht="47.25" x14ac:dyDescent="0.25">
      <c r="A20" s="8">
        <v>12</v>
      </c>
      <c r="B20" s="9" t="s">
        <v>107</v>
      </c>
      <c r="C20" s="10" t="s">
        <v>117</v>
      </c>
      <c r="D20" s="11">
        <v>1.38E-2</v>
      </c>
      <c r="E20" s="8" t="s">
        <v>118</v>
      </c>
      <c r="F20" s="9" t="s">
        <v>119</v>
      </c>
      <c r="G20" s="8" t="s">
        <v>111</v>
      </c>
      <c r="H20" s="18" t="s">
        <v>116</v>
      </c>
    </row>
    <row r="21" spans="1:8" ht="63" x14ac:dyDescent="0.25">
      <c r="A21" s="8">
        <v>13</v>
      </c>
      <c r="B21" s="9" t="s">
        <v>120</v>
      </c>
      <c r="C21" s="10" t="s">
        <v>121</v>
      </c>
      <c r="D21" s="11">
        <v>0.30809999999999998</v>
      </c>
      <c r="E21" s="8" t="s">
        <v>122</v>
      </c>
      <c r="F21" s="9" t="s">
        <v>123</v>
      </c>
      <c r="G21" s="8" t="s">
        <v>81</v>
      </c>
      <c r="H21" s="18" t="s">
        <v>82</v>
      </c>
    </row>
    <row r="22" spans="1:8" ht="63" x14ac:dyDescent="0.25">
      <c r="A22" s="8">
        <v>14</v>
      </c>
      <c r="B22" s="9" t="s">
        <v>70</v>
      </c>
      <c r="C22" s="10" t="s">
        <v>78</v>
      </c>
      <c r="D22" s="11">
        <v>0.59299999999999997</v>
      </c>
      <c r="E22" s="8" t="s">
        <v>124</v>
      </c>
      <c r="F22" s="9" t="s">
        <v>125</v>
      </c>
      <c r="G22" s="8" t="s">
        <v>81</v>
      </c>
      <c r="H22" s="18" t="s">
        <v>82</v>
      </c>
    </row>
    <row r="23" spans="1:8" ht="18.75" x14ac:dyDescent="0.25">
      <c r="A23" s="19"/>
      <c r="B23" s="20" t="s">
        <v>8</v>
      </c>
      <c r="C23" s="19"/>
      <c r="D23" s="14">
        <f>SUM(D9:D22)</f>
        <v>39.894200000000012</v>
      </c>
      <c r="E23" s="19"/>
      <c r="F23" s="19"/>
      <c r="G23" s="19"/>
      <c r="H23" s="19"/>
    </row>
  </sheetData>
  <mergeCells count="4">
    <mergeCell ref="A3:H3"/>
    <mergeCell ref="A4:H4"/>
    <mergeCell ref="A6:H6"/>
    <mergeCell ref="A7:H7"/>
  </mergeCells>
  <phoneticPr fontId="8" type="noConversion"/>
  <pageMargins left="0.7" right="0.7" top="0.75" bottom="0.75" header="0.3" footer="0.3"/>
  <pageSetup paperSize="9" scale="4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H23"/>
  <sheetViews>
    <sheetView tabSelected="1" zoomScaleNormal="100" workbookViewId="0">
      <selection activeCell="A3" sqref="A3:H4"/>
    </sheetView>
  </sheetViews>
  <sheetFormatPr defaultColWidth="9" defaultRowHeight="15" x14ac:dyDescent="0.25"/>
  <cols>
    <col min="1" max="1" width="7" customWidth="1"/>
    <col min="2" max="2" width="33.42578125" customWidth="1"/>
    <col min="3" max="3" width="27" customWidth="1"/>
    <col min="4" max="4" width="12.85546875" customWidth="1"/>
    <col min="5" max="5" width="24.28515625" customWidth="1"/>
    <col min="6" max="6" width="26.7109375" customWidth="1"/>
    <col min="7" max="7" width="20" customWidth="1"/>
    <col min="8" max="8" width="19.85546875" customWidth="1"/>
  </cols>
  <sheetData>
    <row r="3" spans="1:8" x14ac:dyDescent="0.25">
      <c r="A3" s="27" t="s">
        <v>20</v>
      </c>
      <c r="B3" s="28"/>
      <c r="C3" s="28"/>
      <c r="D3" s="28"/>
      <c r="E3" s="28"/>
      <c r="F3" s="28"/>
      <c r="G3" s="28"/>
      <c r="H3" s="28"/>
    </row>
    <row r="4" spans="1:8" ht="36" customHeight="1" x14ac:dyDescent="0.25">
      <c r="A4" s="28"/>
      <c r="B4" s="28"/>
      <c r="C4" s="28"/>
      <c r="D4" s="28"/>
      <c r="E4" s="28"/>
      <c r="F4" s="28"/>
      <c r="G4" s="28"/>
      <c r="H4" s="28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18.75" x14ac:dyDescent="0.3">
      <c r="A6" s="24" t="s">
        <v>74</v>
      </c>
      <c r="B6" s="25"/>
      <c r="C6" s="25"/>
      <c r="D6" s="25"/>
      <c r="E6" s="25"/>
      <c r="F6" s="25"/>
      <c r="G6" s="25"/>
      <c r="H6" s="25"/>
    </row>
    <row r="7" spans="1:8" x14ac:dyDescent="0.25">
      <c r="A7" s="26"/>
      <c r="B7" s="26"/>
      <c r="C7" s="26"/>
      <c r="D7" s="26"/>
      <c r="E7" s="26"/>
      <c r="F7" s="26"/>
      <c r="G7" s="26"/>
      <c r="H7" s="26"/>
    </row>
    <row r="8" spans="1:8" s="1" customFormat="1" ht="47.25" x14ac:dyDescent="0.25">
      <c r="A8" s="4" t="s">
        <v>9</v>
      </c>
      <c r="B8" s="4" t="s">
        <v>10</v>
      </c>
      <c r="C8" s="4" t="s">
        <v>11</v>
      </c>
      <c r="D8" s="5" t="s">
        <v>12</v>
      </c>
      <c r="E8" s="6" t="s">
        <v>13</v>
      </c>
      <c r="F8" s="7" t="s">
        <v>14</v>
      </c>
      <c r="G8" s="4" t="s">
        <v>15</v>
      </c>
      <c r="H8" s="4" t="s">
        <v>16</v>
      </c>
    </row>
    <row r="9" spans="1:8" s="2" customFormat="1" ht="63" x14ac:dyDescent="0.25">
      <c r="A9" s="8">
        <v>1</v>
      </c>
      <c r="B9" s="9" t="s">
        <v>21</v>
      </c>
      <c r="C9" s="10" t="s">
        <v>22</v>
      </c>
      <c r="D9" s="11">
        <v>0.01</v>
      </c>
      <c r="E9" s="10" t="s">
        <v>23</v>
      </c>
      <c r="F9" s="8" t="s">
        <v>24</v>
      </c>
      <c r="G9" s="8" t="s">
        <v>28</v>
      </c>
      <c r="H9" s="10" t="s">
        <v>29</v>
      </c>
    </row>
    <row r="10" spans="1:8" s="2" customFormat="1" ht="63" x14ac:dyDescent="0.25">
      <c r="A10" s="8">
        <v>2</v>
      </c>
      <c r="B10" s="9" t="s">
        <v>25</v>
      </c>
      <c r="C10" s="10" t="s">
        <v>26</v>
      </c>
      <c r="D10" s="11">
        <v>0.1</v>
      </c>
      <c r="E10" s="10" t="s">
        <v>27</v>
      </c>
      <c r="F10" s="8" t="s">
        <v>24</v>
      </c>
      <c r="G10" s="8" t="s">
        <v>28</v>
      </c>
      <c r="H10" s="10" t="s">
        <v>29</v>
      </c>
    </row>
    <row r="11" spans="1:8" s="2" customFormat="1" ht="63" x14ac:dyDescent="0.25">
      <c r="A11" s="8">
        <v>3</v>
      </c>
      <c r="B11" s="9" t="s">
        <v>30</v>
      </c>
      <c r="C11" s="10" t="s">
        <v>31</v>
      </c>
      <c r="D11" s="11">
        <v>17.7605</v>
      </c>
      <c r="E11" s="10" t="s">
        <v>32</v>
      </c>
      <c r="F11" s="8" t="s">
        <v>33</v>
      </c>
      <c r="G11" s="8" t="s">
        <v>28</v>
      </c>
      <c r="H11" s="10" t="s">
        <v>34</v>
      </c>
    </row>
    <row r="12" spans="1:8" s="2" customFormat="1" ht="47.25" x14ac:dyDescent="0.25">
      <c r="A12" s="8">
        <v>4</v>
      </c>
      <c r="B12" s="9" t="s">
        <v>35</v>
      </c>
      <c r="C12" s="10" t="s">
        <v>36</v>
      </c>
      <c r="D12" s="11">
        <v>8.9451000000000001</v>
      </c>
      <c r="E12" s="10" t="s">
        <v>37</v>
      </c>
      <c r="F12" s="8" t="s">
        <v>24</v>
      </c>
      <c r="G12" s="8" t="s">
        <v>38</v>
      </c>
      <c r="H12" s="10"/>
    </row>
    <row r="13" spans="1:8" s="2" customFormat="1" ht="47.25" x14ac:dyDescent="0.25">
      <c r="A13" s="8">
        <v>5</v>
      </c>
      <c r="B13" s="9" t="s">
        <v>40</v>
      </c>
      <c r="C13" s="10" t="s">
        <v>39</v>
      </c>
      <c r="D13" s="11">
        <v>4.9287999999999998</v>
      </c>
      <c r="E13" s="10" t="s">
        <v>37</v>
      </c>
      <c r="F13" s="8" t="s">
        <v>41</v>
      </c>
      <c r="G13" s="8" t="s">
        <v>38</v>
      </c>
      <c r="H13" s="10"/>
    </row>
    <row r="14" spans="1:8" s="2" customFormat="1" ht="47.25" x14ac:dyDescent="0.25">
      <c r="A14" s="8">
        <v>6</v>
      </c>
      <c r="B14" s="9" t="s">
        <v>40</v>
      </c>
      <c r="C14" s="10" t="s">
        <v>42</v>
      </c>
      <c r="D14" s="11">
        <v>1.9390000000000001</v>
      </c>
      <c r="E14" s="10" t="s">
        <v>37</v>
      </c>
      <c r="F14" s="8" t="s">
        <v>43</v>
      </c>
      <c r="G14" s="8" t="s">
        <v>38</v>
      </c>
      <c r="H14" s="10"/>
    </row>
    <row r="15" spans="1:8" s="2" customFormat="1" ht="47.25" x14ac:dyDescent="0.25">
      <c r="A15" s="8">
        <v>7</v>
      </c>
      <c r="B15" s="9" t="s">
        <v>40</v>
      </c>
      <c r="C15" s="10" t="s">
        <v>44</v>
      </c>
      <c r="D15" s="11">
        <v>1.94</v>
      </c>
      <c r="E15" s="10" t="s">
        <v>37</v>
      </c>
      <c r="F15" s="8" t="s">
        <v>45</v>
      </c>
      <c r="G15" s="8" t="s">
        <v>38</v>
      </c>
      <c r="H15" s="10"/>
    </row>
    <row r="16" spans="1:8" s="2" customFormat="1" ht="63" x14ac:dyDescent="0.25">
      <c r="A16" s="8">
        <v>8</v>
      </c>
      <c r="B16" s="9" t="s">
        <v>46</v>
      </c>
      <c r="C16" s="10" t="s">
        <v>47</v>
      </c>
      <c r="D16" s="11">
        <v>2.3715999999999999</v>
      </c>
      <c r="E16" s="10" t="s">
        <v>48</v>
      </c>
      <c r="F16" s="8" t="s">
        <v>49</v>
      </c>
      <c r="G16" s="8" t="s">
        <v>38</v>
      </c>
      <c r="H16" s="10"/>
    </row>
    <row r="17" spans="1:8" s="2" customFormat="1" ht="78.75" x14ac:dyDescent="0.25">
      <c r="A17" s="8">
        <v>9</v>
      </c>
      <c r="B17" s="9" t="s">
        <v>50</v>
      </c>
      <c r="C17" s="10" t="s">
        <v>51</v>
      </c>
      <c r="D17" s="11">
        <v>0.92769999999999997</v>
      </c>
      <c r="E17" s="10" t="s">
        <v>52</v>
      </c>
      <c r="F17" s="8" t="s">
        <v>53</v>
      </c>
      <c r="G17" s="8" t="s">
        <v>38</v>
      </c>
      <c r="H17" s="10"/>
    </row>
    <row r="18" spans="1:8" s="2" customFormat="1" ht="94.5" x14ac:dyDescent="0.25">
      <c r="A18" s="8">
        <v>10</v>
      </c>
      <c r="B18" s="9" t="s">
        <v>54</v>
      </c>
      <c r="C18" s="10" t="s">
        <v>55</v>
      </c>
      <c r="D18" s="11">
        <v>2.3E-2</v>
      </c>
      <c r="E18" s="10" t="s">
        <v>56</v>
      </c>
      <c r="F18" s="8" t="s">
        <v>57</v>
      </c>
      <c r="G18" s="8" t="s">
        <v>58</v>
      </c>
      <c r="H18" s="10" t="s">
        <v>59</v>
      </c>
    </row>
    <row r="19" spans="1:8" s="2" customFormat="1" ht="126" x14ac:dyDescent="0.25">
      <c r="A19" s="8">
        <v>11</v>
      </c>
      <c r="B19" s="9" t="s">
        <v>54</v>
      </c>
      <c r="C19" s="10" t="s">
        <v>60</v>
      </c>
      <c r="D19" s="11">
        <v>3.3599999999999998E-2</v>
      </c>
      <c r="E19" s="10" t="s">
        <v>61</v>
      </c>
      <c r="F19" s="8" t="s">
        <v>62</v>
      </c>
      <c r="G19" s="8" t="s">
        <v>58</v>
      </c>
      <c r="H19" s="10" t="s">
        <v>59</v>
      </c>
    </row>
    <row r="20" spans="1:8" s="2" customFormat="1" ht="94.5" x14ac:dyDescent="0.25">
      <c r="A20" s="8">
        <v>12</v>
      </c>
      <c r="B20" s="9" t="s">
        <v>54</v>
      </c>
      <c r="C20" s="10" t="s">
        <v>63</v>
      </c>
      <c r="D20" s="11">
        <v>1.38E-2</v>
      </c>
      <c r="E20" s="10" t="s">
        <v>64</v>
      </c>
      <c r="F20" s="8" t="s">
        <v>65</v>
      </c>
      <c r="G20" s="8" t="s">
        <v>58</v>
      </c>
      <c r="H20" s="10" t="s">
        <v>59</v>
      </c>
    </row>
    <row r="21" spans="1:8" s="2" customFormat="1" ht="63" x14ac:dyDescent="0.25">
      <c r="A21" s="8">
        <v>13</v>
      </c>
      <c r="B21" s="9" t="s">
        <v>66</v>
      </c>
      <c r="C21" s="10" t="s">
        <v>67</v>
      </c>
      <c r="D21" s="11">
        <v>0.30809999999999998</v>
      </c>
      <c r="E21" s="10" t="s">
        <v>68</v>
      </c>
      <c r="F21" s="8" t="s">
        <v>69</v>
      </c>
      <c r="G21" s="8" t="s">
        <v>28</v>
      </c>
      <c r="H21" s="10" t="s">
        <v>29</v>
      </c>
    </row>
    <row r="22" spans="1:8" s="2" customFormat="1" ht="63" x14ac:dyDescent="0.25">
      <c r="A22" s="8">
        <v>14</v>
      </c>
      <c r="B22" s="9" t="s">
        <v>70</v>
      </c>
      <c r="C22" s="10" t="s">
        <v>71</v>
      </c>
      <c r="D22" s="11">
        <v>0.59299999999999997</v>
      </c>
      <c r="E22" s="10" t="s">
        <v>72</v>
      </c>
      <c r="F22" s="8" t="s">
        <v>73</v>
      </c>
      <c r="G22" s="8" t="s">
        <v>28</v>
      </c>
      <c r="H22" s="10" t="s">
        <v>29</v>
      </c>
    </row>
    <row r="23" spans="1:8" s="2" customFormat="1" ht="15.75" x14ac:dyDescent="0.25">
      <c r="A23" s="12"/>
      <c r="B23" s="13" t="s">
        <v>17</v>
      </c>
      <c r="C23" s="13"/>
      <c r="D23" s="14">
        <f>SUM(D9:D22)</f>
        <v>39.894200000000012</v>
      </c>
      <c r="E23" s="13"/>
      <c r="F23" s="13"/>
      <c r="G23" s="13"/>
      <c r="H23" s="13"/>
    </row>
  </sheetData>
  <mergeCells count="3">
    <mergeCell ref="A6:H6"/>
    <mergeCell ref="A7:H7"/>
    <mergeCell ref="A3:H4"/>
  </mergeCells>
  <phoneticPr fontId="8" type="noConversion"/>
  <pageMargins left="0.7" right="0.7" top="0.75" bottom="0.75" header="0.3" footer="0.3"/>
  <pageSetup paperSize="9" scale="4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zhanara_0404@mail.ru</cp:lastModifiedBy>
  <dcterms:created xsi:type="dcterms:W3CDTF">2006-09-28T05:33:00Z</dcterms:created>
  <dcterms:modified xsi:type="dcterms:W3CDTF">2026-09-04T08:11:49Z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BBAA9617E3C64CC7BEE9FC0CF41B788C_12</vt:lpwstr>
  </property>
  <property fmtid="{D5CDD505-2E9C-101B-9397-08002B2CF9AE}" pid="3" name="KSOProductBuildVer">
    <vt:lpwstr>1049-12.2.0.23196</vt:lpwstr>
  </property>
</Properties>
</file>