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ca-dbp-630\УБП1\формир РБ на 2027-2029гг\проект РБ (опубликован 31.08.2026) — копия\"/>
    </mc:Choice>
  </mc:AlternateContent>
  <xr:revisionPtr revIDLastSave="0" documentId="13_ncr:1_{ACAB31AF-5386-464C-9582-761E260B18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едом рус" sheetId="2" r:id="rId1"/>
  </sheets>
  <definedNames>
    <definedName name="_xlnm._FilterDatabase" localSheetId="0" hidden="1">'ведом рус'!$P$7:$U$7</definedName>
    <definedName name="_xlnm.Print_Titles" localSheetId="0">'ведом рус'!$5:$6</definedName>
    <definedName name="_xlnm.Print_Area" localSheetId="0">'ведом рус'!$A$3:$I$471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" i="2" l="1"/>
  <c r="G2" i="2"/>
  <c r="F2" i="2"/>
  <c r="H2" i="2" l="1"/>
  <c r="D2" i="2"/>
</calcChain>
</file>

<file path=xl/sharedStrings.xml><?xml version="1.0" encoding="utf-8"?>
<sst xmlns="http://schemas.openxmlformats.org/spreadsheetml/2006/main" count="1700" uniqueCount="1057">
  <si>
    <t>тыс. тенге</t>
  </si>
  <si>
    <t>Проект РБ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</si>
  <si>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</si>
  <si>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</si>
  <si>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</si>
  <si>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</si>
  <si>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</si>
  <si>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</si>
  <si>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</si>
  <si>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</si>
  <si>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</si>
  <si>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</si>
  <si>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</si>
  <si>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</si>
  <si>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</si>
  <si>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</si>
  <si>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</si>
  <si>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Наименование</t>
  </si>
  <si>
    <t>2025 год</t>
  </si>
  <si>
    <t>016</t>
  </si>
  <si>
    <t>Отчет</t>
  </si>
  <si>
    <t>АБП</t>
  </si>
  <si>
    <t>ПРГ</t>
  </si>
  <si>
    <t>2027 год</t>
  </si>
  <si>
    <t>2028 год</t>
  </si>
  <si>
    <t>2029 год</t>
  </si>
  <si>
    <t>План
 на 2026 год</t>
  </si>
  <si>
    <t>2024год</t>
  </si>
  <si>
    <t>Информация 
по республиканскому бюджету на 2024-2029 годы</t>
  </si>
  <si>
    <t>ИТОГО</t>
  </si>
  <si>
    <t>101</t>
  </si>
  <si>
    <t>Администрация Президента Республики Казахстан</t>
  </si>
  <si>
    <t xml:space="preserve">Обеспечение деятельности Главы государства </t>
  </si>
  <si>
    <t>106</t>
  </si>
  <si>
    <t>Национальный центр по правам человека</t>
  </si>
  <si>
    <t>Услуги по наблюдению за соблюдением прав и свобод человека и гражданина</t>
  </si>
  <si>
    <t>107</t>
  </si>
  <si>
    <t xml:space="preserve">Аппарат Высшего Судебного Совета Республики Казахстан      </t>
  </si>
  <si>
    <t>Услуги по обеспечению деятельности Высшего Судебного Совета Республики Казахстан</t>
  </si>
  <si>
    <t>Организация послевузовского образования, переподготовка и повышение квалификации судейских кадров</t>
  </si>
  <si>
    <t>109</t>
  </si>
  <si>
    <t>Аппарат Правительства Республики Казахстан</t>
  </si>
  <si>
    <t xml:space="preserve">Услуги по обеспечению деятельности Премьер-Министра Республики Казахстан </t>
  </si>
  <si>
    <t>Услуги по обеспечению фельдъегерской связью государственных учреждений</t>
  </si>
  <si>
    <t>201</t>
  </si>
  <si>
    <t>Министерство внутренних дел Республики Казахстан</t>
  </si>
  <si>
    <t>Услуги по определению и организации реализации государственной политики в области охраны общественного порядка и обеспечения общественной безопасности, уголовно-исполнительной системы</t>
  </si>
  <si>
    <t>Услуги по лечению военнослужащих, сотрудников правоохранительных органов</t>
  </si>
  <si>
    <t>Обеспечение населения документами, удостоверяющими личность, водительскими удостоверениями, документами, номерными знаками для государственной регистрации транспортных средств</t>
  </si>
  <si>
    <t>076</t>
  </si>
  <si>
    <t>Охрана общественного порядка и обеспечение общественной безопасности</t>
  </si>
  <si>
    <t>077</t>
  </si>
  <si>
    <t>Организация деятельности уголовно-исполнительной системы</t>
  </si>
  <si>
    <t>078</t>
  </si>
  <si>
    <t>Осуществление оперативно-розыскной деятельности органами внутренних дел</t>
  </si>
  <si>
    <t>079</t>
  </si>
  <si>
    <t>Обучение, повышение квалификации и переподготовка кадров Министерства внутренних дел Республики Казахстан</t>
  </si>
  <si>
    <t>202</t>
  </si>
  <si>
    <t>Министерство по чрезвычайным ситуациям Республики Казахстан</t>
  </si>
  <si>
    <t>Формирование и организация реализации государственной политики в области предупреждения и ликвидации чрезвычайных ситуаций природного и техногенного характера, промышленной безопасности, государственного материального резерва</t>
  </si>
  <si>
    <t>Обучение, повышение квалификации и переподготовка кадров Министерства по чрезвычайным ситуациям Республики Казахстан</t>
  </si>
  <si>
    <t>Услуги по лечению военнослужащих, сотрудников правоохранительных органов и членов их семей и оказанию медицинской помощи пострадавшим от чрезвычайных ситуаций</t>
  </si>
  <si>
    <t>Реализация мероприятий по формированию и хранению государственного материального резерва</t>
  </si>
  <si>
    <t>Строительство и реконструкция объектов защиты от чрезвычайных ситуаций природного и техногенного характера</t>
  </si>
  <si>
    <t>Капитальные расходы органов и учреждений по чрезвычайным ситуациям</t>
  </si>
  <si>
    <t>025</t>
  </si>
  <si>
    <t>Мониторинг сейсмологической информации</t>
  </si>
  <si>
    <t>204</t>
  </si>
  <si>
    <t>Министерство иностранных дел Республики Казахстан</t>
  </si>
  <si>
    <t>Услуги по координации внешнеполитической деятельности</t>
  </si>
  <si>
    <t>Заграничные командировки</t>
  </si>
  <si>
    <t>Представительские затраты</t>
  </si>
  <si>
    <t>Обеспечение специальной, инженерно-технической и физической защиты дипломатических представительств за рубежом</t>
  </si>
  <si>
    <t>Представление интересов Республики Казахстан в  международных организациях, уставных и других органах Содружества Независимых Государств</t>
  </si>
  <si>
    <t>017</t>
  </si>
  <si>
    <t>Участие Республики Казахстан в международных организациях, иных международных и прочих органах</t>
  </si>
  <si>
    <t>019</t>
  </si>
  <si>
    <t>Обеспечение реализации информационно-имиджевой политики</t>
  </si>
  <si>
    <t>021</t>
  </si>
  <si>
    <t>Обеспечение мероприятий по защите прав и интересов граждан Республики Казахстан за рубежом</t>
  </si>
  <si>
    <t>022</t>
  </si>
  <si>
    <t>Содействие развитию связей и контактов с соотечественниками за рубежом и этническими казахами, прибывшими в Республику Казахстан</t>
  </si>
  <si>
    <t>026</t>
  </si>
  <si>
    <t>Содействие привлечению инвестиций в Республику Казахстан</t>
  </si>
  <si>
    <t>207</t>
  </si>
  <si>
    <t>Министерство экологии и природных ресурсов Республики Казахстан</t>
  </si>
  <si>
    <t>Услуги по координации деятельности в сфере экологии и природных ресурсов</t>
  </si>
  <si>
    <t>Создание условий для устойчивого восстановления популяций тигра и лошади Пржевальского, устойчивое управление природными ландшафтами</t>
  </si>
  <si>
    <t>037</t>
  </si>
  <si>
    <t>Стабилизация и улучшение качества окружающей среды</t>
  </si>
  <si>
    <t>038</t>
  </si>
  <si>
    <t xml:space="preserve">Сокращение выбросов парниковых газов </t>
  </si>
  <si>
    <t>039</t>
  </si>
  <si>
    <t>Развитие гидрометеорологического и экологического мониторинга</t>
  </si>
  <si>
    <t>044</t>
  </si>
  <si>
    <t>Содействие ускоренному переходу Казахстана к «зеленой экономике» путем продвижения технологий и лучших практик, развития бизнеса и инвестиций</t>
  </si>
  <si>
    <t>256</t>
  </si>
  <si>
    <t>Управление, обеспечение сохранения и развития лесных ресурсов и животного мира</t>
  </si>
  <si>
    <t>267</t>
  </si>
  <si>
    <t xml:space="preserve">Повышение доступности знаний и научных исследований </t>
  </si>
  <si>
    <t>208</t>
  </si>
  <si>
    <t>211</t>
  </si>
  <si>
    <t>Министерство торговли и интеграции Республики Казахстан</t>
  </si>
  <si>
    <t>Формирование и реализация политики государства в сфере внутренней и внешней торговой политики, международной экономической интеграции, защиты прав потребителей, технического регулирования, стандартизации и обеспечения единства измерений, развития и продвижения несырьевого экспорта</t>
  </si>
  <si>
    <t>061</t>
  </si>
  <si>
    <t>Услуги в сфере технического регулирования и метрологии</t>
  </si>
  <si>
    <t>090</t>
  </si>
  <si>
    <t>Содействие продвижению экспорта казахстанских товаров на внешние рынки</t>
  </si>
  <si>
    <t>212</t>
  </si>
  <si>
    <t>Министерство сельского хозяйства Республики Казахстан</t>
  </si>
  <si>
    <t xml:space="preserve">Услуги по планированию, регулированию, управлению в сфере сельского хозяйства и использования земельных ресурсов </t>
  </si>
  <si>
    <t>Увеличение уставного капитала акционерного общества «Национальный инвестиционный  холдинг «Байтерек» с последующим увеличением уставного капитала акционерного общества «Аграрная кредитная корпорация» для финансирования субъектов агропромышленного комплекса на реализацию инвестиционных проектов</t>
  </si>
  <si>
    <t>Увеличение уставного капитала некоммерческого акционерного общества «Национальный аграрный научно-образовательный центр» для модернизации научных организаций</t>
  </si>
  <si>
    <t>Увеличение уставного капитала акционерного общества «Национальный инвестиционный холдинг «Байтерек» с последующим увеличением уставного капитала акционерного общества «Банк Развития Казахстана» для финансирования проектов в сфере агропромышленного комплекса</t>
  </si>
  <si>
    <t>Кредитование акционерного общества «Аграрная кредитная корпорация» для финансирования субъектов агропромышленного комплекса на инвестиционные проекты</t>
  </si>
  <si>
    <t>Увеличение уставного капитала акционерного общества «Национальный инвестиционный холдинг «Байтерек» с последующим увеличением уставного капитала акционерного общества «КазАгроФинанс» через увеличение уставного капитала акционерного общества «Аграрная кредитная корпорация» с целью финансирования приобретения сельскохозяйственной техники</t>
  </si>
  <si>
    <t xml:space="preserve">Взносы в Продовольственную и сельскохозяйственную организацию Организации Объединенных Наций </t>
  </si>
  <si>
    <t>Управление, обеспечение сохранения и развития рыбных ресурсов</t>
  </si>
  <si>
    <t>Кредитование бюджетов столицы, областей, городов республиканского значения на инвестиционные проекты в агропромышленном комплексе</t>
  </si>
  <si>
    <t>249</t>
  </si>
  <si>
    <t>Создание условий для развития животноводства и производства, реализации продукции животноводства</t>
  </si>
  <si>
    <t>250</t>
  </si>
  <si>
    <t>Повышение доступности финансовых услуг</t>
  </si>
  <si>
    <t>255</t>
  </si>
  <si>
    <t>Создание условий для развития производства, реализации продукции растениеводства</t>
  </si>
  <si>
    <t>259</t>
  </si>
  <si>
    <t>Повышение доступности информации о земельных ресурсах</t>
  </si>
  <si>
    <t>Повышение доступности знаний и научных исследований</t>
  </si>
  <si>
    <t>213</t>
  </si>
  <si>
    <t>Министерство труда и социальной защиты населения Республики Казахстан</t>
  </si>
  <si>
    <t>Формирование государственной политики в области труда, занятости, социальной защиты и миграции населения</t>
  </si>
  <si>
    <t>027</t>
  </si>
  <si>
    <t>Социальное обеспечение отдельных категорий граждан и их сопровождение по выплатам</t>
  </si>
  <si>
    <t>034</t>
  </si>
  <si>
    <t>Прикладные научные исследования в области охраны труда</t>
  </si>
  <si>
    <t>058</t>
  </si>
  <si>
    <t>Оказание социальной защиты и помощи населению на республиканском уровне, а также совершенствование системы социальной защиты и развитие инфраструктуры</t>
  </si>
  <si>
    <t>068</t>
  </si>
  <si>
    <t>Развитие продуктивной занятости</t>
  </si>
  <si>
    <t>Развитие системы квалификаций</t>
  </si>
  <si>
    <t>217</t>
  </si>
  <si>
    <t>Министерство финансов Республики Казахстан</t>
  </si>
  <si>
    <t>Услуги по обеспечению бюджетного планирования, исполнения и  контроля за исполнением государственного бюджета</t>
  </si>
  <si>
    <t>Осуществление аудита инвестиционных проектов, финансируемых международными финансовыми организациями</t>
  </si>
  <si>
    <t>Приобретение акций международных финансовых организаций</t>
  </si>
  <si>
    <t>Резерв Правительства Республики Казахстан</t>
  </si>
  <si>
    <t>Обслуживание правительственного долга</t>
  </si>
  <si>
    <t>067</t>
  </si>
  <si>
    <t>Финансирование политических партий</t>
  </si>
  <si>
    <t>094</t>
  </si>
  <si>
    <t>Управление государственными активами</t>
  </si>
  <si>
    <t>099</t>
  </si>
  <si>
    <t>Трансферты в акционерное общество  «Администрация Международного финансового центра «Астана»</t>
  </si>
  <si>
    <t>206</t>
  </si>
  <si>
    <t>Резерв на инициативы Президента Республики Казахстан</t>
  </si>
  <si>
    <t>Приобретение доли в оплаченном уставном капитале Евразийского банка развития</t>
  </si>
  <si>
    <t>400</t>
  </si>
  <si>
    <t xml:space="preserve">Субвенции </t>
  </si>
  <si>
    <t>221</t>
  </si>
  <si>
    <t>Министерство юстиции Республики Казахстан</t>
  </si>
  <si>
    <t>Правовое обеспечение деятельности государства</t>
  </si>
  <si>
    <t>Оказание юридической помощи адвокатами и юридическими консультантами</t>
  </si>
  <si>
    <t>Научное сопровождение нормотворческой деятельности государственных органов</t>
  </si>
  <si>
    <t>Обеспечение населения правовой информацией и ведение Единой системы правовой информации</t>
  </si>
  <si>
    <t>047</t>
  </si>
  <si>
    <t>Защита и представление интересов государства в арбитражах, иностранных арбитражах, иностранных государственных и судебных органах, а также в процессе доарбитражного и досудебного урегулирования споров, оценка перспектив судебных или арбитражных разбирательств, проводимых за рубежом с участием Правительства Республики Казахстан</t>
  </si>
  <si>
    <t>060</t>
  </si>
  <si>
    <t>Повышение квалификации судебно-экспертных кадров</t>
  </si>
  <si>
    <t>065</t>
  </si>
  <si>
    <t>Услуги по судебным экспертизам</t>
  </si>
  <si>
    <t>223</t>
  </si>
  <si>
    <t xml:space="preserve">Министерство искусственного интеллекта и цифрового развития Республики Казахстан </t>
  </si>
  <si>
    <t>Формирование и реализация политики государства в сфере цифровизации, аэрокосмической и электронной промышленности, кибербезопасности в сфере цифровизации и связи, топографо-геодезии и картографии</t>
  </si>
  <si>
    <t>Развитие «цифрового правительства», цифровой инфраструктуры и кибербезопасности</t>
  </si>
  <si>
    <t>Повышение уровня государственного геодезического и картографического обеспечения страны</t>
  </si>
  <si>
    <t>Прикладные научные исследования в области космической деятельности и кибербезопасности</t>
  </si>
  <si>
    <t>Обеспечение сохранности и расширения использования космической инфраструктуры</t>
  </si>
  <si>
    <t>Создание космического ракетного комплекса «Байтерек» на базе ракеты космического назначения среднего класса нового поколения для запусков беспилотных космических аппаратов</t>
  </si>
  <si>
    <t>Создание космических систем дистанционного зондирования Земли</t>
  </si>
  <si>
    <t>Обеспечение реализации проекта «Соглашение об инвестициях по строительству сетей высокоскоростного доступа к сети Интернет в Республике Казахстан»</t>
  </si>
  <si>
    <t>Проект ускоренной цифровизации для инклюзивной экономики Казахстана</t>
  </si>
  <si>
    <t>Увеличение уставного капитала акционерного общества «Республиканский центр космической связи» на создание космической системы связи «KazSat-3R»</t>
  </si>
  <si>
    <t>120</t>
  </si>
  <si>
    <t>Выполнение государственных обязательств по проектам государственно-частного партнерства</t>
  </si>
  <si>
    <t>205</t>
  </si>
  <si>
    <t>Обеспечение развития инновационного кластера</t>
  </si>
  <si>
    <t>224</t>
  </si>
  <si>
    <t>Министерство просвещения Республики Казахстан</t>
  </si>
  <si>
    <t>Формирование и реализация государственной политики в области просвещения</t>
  </si>
  <si>
    <t>Обеспечение доступности дошкольного воспитания и обучения</t>
  </si>
  <si>
    <t>Обеспечение доступности качественного школьного образования</t>
  </si>
  <si>
    <t>Обеспечение кадрами с техническим и профессиональным образованием</t>
  </si>
  <si>
    <t>Повышение квалификации педагогов государственных организаций дошкольного образования</t>
  </si>
  <si>
    <t>Повышение квалификации педагогов государственных организаций среднего образования</t>
  </si>
  <si>
    <t>Повышение квалификации педагогов государственных организаций технического и профессионального образования</t>
  </si>
  <si>
    <t>Оздоровление, реабилитация и организация отдыха детей</t>
  </si>
  <si>
    <t>Обеспечение доступа к научно-историческим ценностям, научно-педагогической информации</t>
  </si>
  <si>
    <t>226</t>
  </si>
  <si>
    <t>Министерство здравоохранения Республики Казахстан</t>
  </si>
  <si>
    <t>Формирование государственной политики в области здравоохранения</t>
  </si>
  <si>
    <t>Трансферты в фонд социального медицинского страхования</t>
  </si>
  <si>
    <t xml:space="preserve">Увеличение уставного капитала некоммерческого акционерного общества  «Казахский национальный медицинский университет имени С.Д. Асфендиярова» для строительства и реконструкции объектов здравоохранения </t>
  </si>
  <si>
    <t>Повышение квалификации и переподготовка кадров организаций здравоохранения</t>
  </si>
  <si>
    <t>Подготовка специалистов с высшим, послевузовским образованием и оказание социальной поддержки обучающимся</t>
  </si>
  <si>
    <t>Прикладные научные исследования в области здравоохранения и санитарно-эпидемиологического благополучия населения</t>
  </si>
  <si>
    <t>024</t>
  </si>
  <si>
    <t xml:space="preserve">Трансферты в автономную организацию образования «Назарбаев Университет» </t>
  </si>
  <si>
    <t>053</t>
  </si>
  <si>
    <t>Обеспечение хранения специального медицинского резерва и развитие инфраструктуры здравоохранения</t>
  </si>
  <si>
    <t>Обеспечение гарантированного объема бесплатной медицинской помощи</t>
  </si>
  <si>
    <t>070</t>
  </si>
  <si>
    <t>Охрана общественного здоровья</t>
  </si>
  <si>
    <t>227</t>
  </si>
  <si>
    <t>Министерство науки и высшего образования Республики Казахстан</t>
  </si>
  <si>
    <t>Формирование и реализация государственной политики в области науки и высшего образования</t>
  </si>
  <si>
    <t>Обеспечение инновационного развития Республики Казахстан</t>
  </si>
  <si>
    <t>130</t>
  </si>
  <si>
    <t>Базовое финансирование субъектов научной и (или) научно-технической деятельности</t>
  </si>
  <si>
    <t>Обеспечение кадрами с высшим и послевузовским образованием</t>
  </si>
  <si>
    <t>Развитие науки</t>
  </si>
  <si>
    <t>219</t>
  </si>
  <si>
    <t>Обеспечение доступа к научно-историческим ценностям, научно-технической и научно-педагогической информации</t>
  </si>
  <si>
    <t>230</t>
  </si>
  <si>
    <t>Развитие государственного языка и других языков единого народа Казахстана</t>
  </si>
  <si>
    <t>231</t>
  </si>
  <si>
    <t>Обеспечение реализации Соглашения об условиях и порядке размещения Тюркской Академии</t>
  </si>
  <si>
    <t>228</t>
  </si>
  <si>
    <t>Министерство транспорта Республики Казахстан</t>
  </si>
  <si>
    <t>Формирование и реализация политики государства в области транспорта и коммуникаций</t>
  </si>
  <si>
    <t>Прикладные научные исследования в области дорожно-транспортной инфраструктуры</t>
  </si>
  <si>
    <t>Развитие автомобильных дорог на республиканском уровне</t>
  </si>
  <si>
    <t>Кредитование акционерного общества «Фонд национального благосостояния «Самрук-Қазына» с последующим кредитованием акционерного общества «Национальная компания «Қазақстан темір жолы» с последующим кредитованием акционерного общества «Пассажирские перевозки» для финансирования обновления парка пассажирских вагонов</t>
  </si>
  <si>
    <t xml:space="preserve">Субсидирование регулярных авиаперевозок </t>
  </si>
  <si>
    <t xml:space="preserve">Субсидирование железнодорожных пассажирских перевозок по социально значимым межобластным сообщениям </t>
  </si>
  <si>
    <t>Реализация транспортных проектов</t>
  </si>
  <si>
    <t>091</t>
  </si>
  <si>
    <t xml:space="preserve">Ремонт и организация содержания, направленные на улучшение качества автомобильных дорог общего пользования </t>
  </si>
  <si>
    <t>092</t>
  </si>
  <si>
    <t xml:space="preserve">Развитие, содержание водного транспорта и водной инфраструктуры </t>
  </si>
  <si>
    <t>093</t>
  </si>
  <si>
    <t>Развитие гражданской авиации и воздушного транспорта</t>
  </si>
  <si>
    <t xml:space="preserve">Проектирование и строительство пограничных отделений </t>
  </si>
  <si>
    <t>Субсидирование ставок вознаграждения при кредитовании и финансовом лизинге на приобретение вагонов перевозчиками пассажиров по социально значимым сообщениям и операторами вагонов (контейнеров)</t>
  </si>
  <si>
    <t xml:space="preserve">Обеспечение развития городского рельсового транспорта </t>
  </si>
  <si>
    <t>214</t>
  </si>
  <si>
    <t xml:space="preserve">Реализация проекта «Строительство подвесных канатных дорог» </t>
  </si>
  <si>
    <t>233</t>
  </si>
  <si>
    <t xml:space="preserve">Выполнение обязательств по договору доверительного управления государственным имуществом </t>
  </si>
  <si>
    <t>240</t>
  </si>
  <si>
    <t>Строительство и реконструкция пунктов пропуска через Государственную границу Республики Казахстан</t>
  </si>
  <si>
    <t>229</t>
  </si>
  <si>
    <t>Министерство промышленности и строительства Республики Казахстан</t>
  </si>
  <si>
    <t>Формирование и реализация государственной политики в сфере промышленности, оборонной промышленности, геологии, строительства, жилищно-коммунального хозяйства</t>
  </si>
  <si>
    <t>Увеличение уставного капитала АО «Национальный инвестиционный холдинг «Байтерек» с последующим увеличением уставного капитала АО «Банк Развития Казахстана» для финансирования крупных проектов обрабатывающей промышленности</t>
  </si>
  <si>
    <t>Увеличение уставного капитала акционерного общества «Национальный управляющий холдинг «Байтерек» с последующим увеличением уставного капитала акционерного общества «Банк Развития Казахстана» с последующим увеличением уставного капитала акционерного общества «Фонд развития промышленности» для финансирования проектов обрабатывающей промышленности и транспортной инфраструктуры</t>
  </si>
  <si>
    <t>Кредитование бюджета столицы, областных бюджетов, бюджетов городов республиканского значения на проведение капитального ремонта общего имущества объектов кондоминиумов</t>
  </si>
  <si>
    <t>056</t>
  </si>
  <si>
    <t xml:space="preserve"> Обеспечение повышения энергоэффективности отраслей экономики</t>
  </si>
  <si>
    <t>057</t>
  </si>
  <si>
    <t>Прикладные научные исследования технологического характера в области промышленности</t>
  </si>
  <si>
    <t>089</t>
  </si>
  <si>
    <t>Обеспечение рационального и комплексного использования недр и повышение геологической изученности территории Республики Казахстан</t>
  </si>
  <si>
    <t>Содействие развитию отраслей промышленности</t>
  </si>
  <si>
    <t>222</t>
  </si>
  <si>
    <t xml:space="preserve">Выплата премий по вкладам в жилищные строительные сбережения </t>
  </si>
  <si>
    <t>225</t>
  </si>
  <si>
    <t>Реализация мероприятий по совершенствованию архитектурной, градостроительной и строительной деятельности</t>
  </si>
  <si>
    <t>Реализация мероприятий в области жилищного строительства</t>
  </si>
  <si>
    <t>Реализация мероприятий в области жилищно-коммунального хозяйства</t>
  </si>
  <si>
    <t>Бюджетное кредитование акционерного общества «Жилищный строительный сберегательный банк «Отбасы банк» для предоставления предварительных и промежуточных жилищных займов</t>
  </si>
  <si>
    <t>244</t>
  </si>
  <si>
    <t>Возмещение ущерба работникам ликвидированных шахт, переданных в товарищество с ограниченной ответственностью «Карагандаликвидшахт»</t>
  </si>
  <si>
    <t>241</t>
  </si>
  <si>
    <t>Министерство энергетики Республики Казахстан</t>
  </si>
  <si>
    <t xml:space="preserve">Услуги по координации деятельности в сфере энергетики, нефтегазовой и нефтехимической промышленности    </t>
  </si>
  <si>
    <t>Развитие систем теплоснабжения</t>
  </si>
  <si>
    <t>Целевые трансферты на развитие областным бюджетам, бюджетам городов республиканского значения, столицы на развитие газотранспортной системы</t>
  </si>
  <si>
    <t>Субсидирование ставки вознаграждения по займам, получаемым субъектами естественных монополий, а также по государственным ценным бумагам, выпускаемым местными исполнительными органами</t>
  </si>
  <si>
    <t>040</t>
  </si>
  <si>
    <t>Развитие нефтегазохимической промышленности и местного содержания в контрактах на недропользование</t>
  </si>
  <si>
    <t>041</t>
  </si>
  <si>
    <t>Развитие тепло-, электроэнергетики</t>
  </si>
  <si>
    <t>243</t>
  </si>
  <si>
    <t>Министерство национальной экономики Республики Казахстан</t>
  </si>
  <si>
    <t>Услуги по формированию государственной политики по привлечению инвестиций, развитию экономической политики, регулированию деятельности субъектов естественных монополий, координации деятельности в области регионального развития и развития предпринимательства</t>
  </si>
  <si>
    <t>Обеспечение реализации исследований проектов, осуществляемых совместно с международными организациями</t>
  </si>
  <si>
    <t>Бюджетные кредиты местным исполнительным органам для реализации мер социальной поддержки специалистов</t>
  </si>
  <si>
    <t>Участие Казахстана в инициативах и инструментах Организации экономического сотрудничества и развития в рамках сотрудничества Казахстана с Организацией экономического сотрудничества и развития</t>
  </si>
  <si>
    <t>087</t>
  </si>
  <si>
    <t xml:space="preserve">Реализация мер государственной поддержки субъектов предпринимательства </t>
  </si>
  <si>
    <t>096</t>
  </si>
  <si>
    <t>Проведение исследования социально-экономического положения Республики Казахстан в рамках сотрудничества между Республикой Казахстан и Организацией экономического сотрудничества и развития</t>
  </si>
  <si>
    <t>Реализация мероприятий по созданию и сохранению страхового фонда документации</t>
  </si>
  <si>
    <t>209</t>
  </si>
  <si>
    <t>Повышение квалификации работников мобилизационных органов</t>
  </si>
  <si>
    <t>Приобретение доли Республики Казахстан в уставном капитале Тюркского инвестиционного фонда</t>
  </si>
  <si>
    <t>Кредитование областных бюджетов на предоставление микрокредитов сельскому населению для масштабирования проекта по повышению доходов сельского населения</t>
  </si>
  <si>
    <t>218</t>
  </si>
  <si>
    <t>Увеличение уставного капитала акционерного общества «Национальный инвестиционный холдинг «Байтерек» с последующим увеличением уставного капитала акционерного общества «Фонд развития предпринимательства «Даму» для расширения финансирования малого и среднего бизнеса и обеспечения устойчивого экономического роста экономики</t>
  </si>
  <si>
    <t>406</t>
  </si>
  <si>
    <t>Высшая аудиторская палата Республики Казахстан</t>
  </si>
  <si>
    <t>Услуги по обеспечению деятельности Высшей аудиторской палаты Республики Казахстан</t>
  </si>
  <si>
    <t>Совершенствование системы государственного аудита и финансового контроля</t>
  </si>
  <si>
    <t>501</t>
  </si>
  <si>
    <t>Верховный Суд Республики Казахстан</t>
  </si>
  <si>
    <t>Обеспечение судебными органами судебной защиты прав, свобод  и законных интересов граждан и организаций</t>
  </si>
  <si>
    <t>502</t>
  </si>
  <si>
    <t>Генеральная прокуратура Республики Казахстан</t>
  </si>
  <si>
    <t>Осуществление высшего надзора за точным и единообразным применением законов и подзаконных актов в Республике Казахстан</t>
  </si>
  <si>
    <t>Создание цифровых платформ органов прокуратуры</t>
  </si>
  <si>
    <t>018</t>
  </si>
  <si>
    <t>Повышение профессионального уровня и послевузовское образование сотрудников правоохранительных органов</t>
  </si>
  <si>
    <t>608</t>
  </si>
  <si>
    <t>Агентство Республики Казахстан по делам государственной службы</t>
  </si>
  <si>
    <t>Формирование и реализация единой государственной политики в сфере государственной службы</t>
  </si>
  <si>
    <t>Повышение квалификации государственных служащих</t>
  </si>
  <si>
    <t>Институциональная поддержка регионального хаба в сфере государственной службы</t>
  </si>
  <si>
    <t>Услуги по тестированию кадров государственной службы республики</t>
  </si>
  <si>
    <t>Услуги по подготовке, переподготовке и повышению квалификации государственных служащих</t>
  </si>
  <si>
    <t>626</t>
  </si>
  <si>
    <t>Агентство по стратегическому планированию и реформам Республики Казахстан</t>
  </si>
  <si>
    <t>Услуги по содействию в формировании и эффективной реализации реформ, осуществление государственной политики в сферах стратегического планирования, государственной статистической деятельности, участие в совершенствовании системы государственного управления и квазигосударственного сектора</t>
  </si>
  <si>
    <t>Обеспечение предоставления статистической информации</t>
  </si>
  <si>
    <t>Совершенствование статистической системы</t>
  </si>
  <si>
    <t>627</t>
  </si>
  <si>
    <t>Агентство по защите и развитию конкуренции Республики Казахстан</t>
  </si>
  <si>
    <t>Обеспечение деятельности уполномоченного органа по формированию государственной политики в области защиты конкуренции и ограничения монополистической деятельности</t>
  </si>
  <si>
    <t>628</t>
  </si>
  <si>
    <t>Агентство Республики Казахстан по финансовому мониторингу</t>
  </si>
  <si>
    <t>Услуги по обеспечению противодействия легализации (отмыванию) доходов и финансированию терроризма, борьбы с экономическими и финансовыми правонарушениями</t>
  </si>
  <si>
    <t>Осуществление оперативно-розыскной деятельности</t>
  </si>
  <si>
    <t>Досудебное расследование</t>
  </si>
  <si>
    <t>629</t>
  </si>
  <si>
    <t>Агентство Республики Казахстан по атомной энергии</t>
  </si>
  <si>
    <t>Услуги по координации деятельности в сфере атомной энергии</t>
  </si>
  <si>
    <t>Развитие атомных и энергетических проектов</t>
  </si>
  <si>
    <t xml:space="preserve">Увеличение уставного капитала товарищества с ограниченной ответственностью «Казахстанские атомные электрические станции»  </t>
  </si>
  <si>
    <t>630</t>
  </si>
  <si>
    <t>Секретариат Қазақстан Халық Кеңесі</t>
  </si>
  <si>
    <t>Услуги по обеспечению деятельности Қазақстан Халық Кеңесі</t>
  </si>
  <si>
    <t>637</t>
  </si>
  <si>
    <t>Аппарат Конституционного Суда Республики Казахстан</t>
  </si>
  <si>
    <t>Обеспечение верховенства Конституции Республики Казахстан на территории Республики</t>
  </si>
  <si>
    <t>650</t>
  </si>
  <si>
    <t>Министерство туризма и спорта Республики Казахстан</t>
  </si>
  <si>
    <t>Формирование государственной политики в сфере спорта и туристской деятельности</t>
  </si>
  <si>
    <t>036</t>
  </si>
  <si>
    <t xml:space="preserve">Развитие спорта высших достижений </t>
  </si>
  <si>
    <t>Обучение и воспитание одаренных в спорте детей</t>
  </si>
  <si>
    <t>043</t>
  </si>
  <si>
    <t>Формирование национального туристского продукта и продвижение его на международном и внутреннем рынке</t>
  </si>
  <si>
    <t>045</t>
  </si>
  <si>
    <t>Услуги по организации образовательной деятельности для подготовки кадров в области туризма</t>
  </si>
  <si>
    <t>051</t>
  </si>
  <si>
    <t>Стимулирование развития туризма и туристской деятельности</t>
  </si>
  <si>
    <t>651</t>
  </si>
  <si>
    <t>Министерство культуры и информации Республики Казахстан</t>
  </si>
  <si>
    <t xml:space="preserve">Формирование государственной политики в сфере культуры и информации </t>
  </si>
  <si>
    <t>Реализация государственной политики в сфере общественного согласия</t>
  </si>
  <si>
    <t xml:space="preserve">Проведение государственной информационной политики </t>
  </si>
  <si>
    <t>Обеспечение укрепления взаимоотношений институтов гражданского общества и государства</t>
  </si>
  <si>
    <t xml:space="preserve">Обеспечение реализации проектов, осуществляемых совместно с международными организациями </t>
  </si>
  <si>
    <t xml:space="preserve">Реализация государственной политики образования в сфере культуры и искусства </t>
  </si>
  <si>
    <t>033</t>
  </si>
  <si>
    <t xml:space="preserve">Реализация государственной политики в сфере культуры, искусcтва,  архивного и книжного дела </t>
  </si>
  <si>
    <t>046</t>
  </si>
  <si>
    <t xml:space="preserve">Прикладные научные исследования </t>
  </si>
  <si>
    <t>652</t>
  </si>
  <si>
    <t>Министерство водных ресурсов и ирригации Республики Казахстан</t>
  </si>
  <si>
    <t xml:space="preserve">Услуги по координации деятельности в сфере использования и охраны водного фонда, водоснабжения, водоотведения </t>
  </si>
  <si>
    <t>254</t>
  </si>
  <si>
    <t xml:space="preserve">Эффективное управление водными ресурсами </t>
  </si>
  <si>
    <t>690</t>
  </si>
  <si>
    <t>Центральная избирательная комиссия Республики Казахстан</t>
  </si>
  <si>
    <t>Организация проведения выборов</t>
  </si>
  <si>
    <t>Проведение выборов</t>
  </si>
  <si>
    <t>693</t>
  </si>
  <si>
    <t>Департамент хозяйственного обеспечения Курултая Республики Казахстан</t>
  </si>
  <si>
    <t>Услуги по обеспечению деятельности Курултая Республики Казахстан</t>
  </si>
  <si>
    <t>694</t>
  </si>
  <si>
    <t>Управление Делами Президента Республики Казахстан</t>
  </si>
  <si>
    <t>Услуги по обеспечению осуществления государственных функций и полномочий Управления Делами Президента Республики Казахстан</t>
  </si>
  <si>
    <t>Проведение государственной информационной политики</t>
  </si>
  <si>
    <t>Охрана, защита, воспроизводство лесов и животного мира</t>
  </si>
  <si>
    <t>Строительство и реконструкция объектов Управления Делами Президента Республики Казахстан</t>
  </si>
  <si>
    <t>Услуги по обеспечению деятельности Президентского центра Республики Казахстан</t>
  </si>
  <si>
    <t>028</t>
  </si>
  <si>
    <t>Обеспечение деятельности медицинских организаций Управления Делами Президента Республики Казахстан</t>
  </si>
  <si>
    <t>029</t>
  </si>
  <si>
    <t>Формирование туристского имиджа в Щучинско-Боровской курортной зоне</t>
  </si>
  <si>
    <t>29 437 741 047</t>
  </si>
  <si>
    <t>29 557 338 641</t>
  </si>
  <si>
    <t>23 752 762</t>
  </si>
  <si>
    <t>23 383 068</t>
  </si>
  <si>
    <t>23 391 189</t>
  </si>
  <si>
    <t>1 293 225</t>
  </si>
  <si>
    <t>1 290 927</t>
  </si>
  <si>
    <t>1 288 388</t>
  </si>
  <si>
    <t>2 018 337</t>
  </si>
  <si>
    <t>2 027 748</t>
  </si>
  <si>
    <t>1 198 832</t>
  </si>
  <si>
    <t>1 207 939</t>
  </si>
  <si>
    <t>819 505</t>
  </si>
  <si>
    <t>819 809</t>
  </si>
  <si>
    <t>7 937 146</t>
  </si>
  <si>
    <t>7 749 246</t>
  </si>
  <si>
    <t>7 741 584</t>
  </si>
  <si>
    <t>5 107 880</t>
  </si>
  <si>
    <t>5 119 272</t>
  </si>
  <si>
    <t>5 111 610</t>
  </si>
  <si>
    <t>2 829 266</t>
  </si>
  <si>
    <t>2 629 974</t>
  </si>
  <si>
    <t>828 747 261</t>
  </si>
  <si>
    <t>808 555 821</t>
  </si>
  <si>
    <t>778 555 110</t>
  </si>
  <si>
    <t>218 447 172</t>
  </si>
  <si>
    <t>217 942 800</t>
  </si>
  <si>
    <t>217 983 142</t>
  </si>
  <si>
    <t>8 901 062</t>
  </si>
  <si>
    <t>8 931 626</t>
  </si>
  <si>
    <t>30 921 513</t>
  </si>
  <si>
    <t>33 863 557</t>
  </si>
  <si>
    <t>402 146 755</t>
  </si>
  <si>
    <t>388 314 373</t>
  </si>
  <si>
    <t>353 001 842</t>
  </si>
  <si>
    <t>117 975 327</t>
  </si>
  <si>
    <t>107 989 344</t>
  </si>
  <si>
    <t>112 727 145</t>
  </si>
  <si>
    <t>25 276 043</t>
  </si>
  <si>
    <t>25 439 169</t>
  </si>
  <si>
    <t>25 079 389</t>
  </si>
  <si>
    <t>26 074 952</t>
  </si>
  <si>
    <t>26 608 629</t>
  </si>
  <si>
    <t>280 353 279</t>
  </si>
  <si>
    <t>264 639 391</t>
  </si>
  <si>
    <t>252 551 241</t>
  </si>
  <si>
    <t>208 908 648</t>
  </si>
  <si>
    <t>207 624 716</t>
  </si>
  <si>
    <t>207 644 485</t>
  </si>
  <si>
    <t>3 132 915</t>
  </si>
  <si>
    <t>3 221 756</t>
  </si>
  <si>
    <t>3 231 249</t>
  </si>
  <si>
    <t>4 336 066</t>
  </si>
  <si>
    <t>4 354 631</t>
  </si>
  <si>
    <t>10 000 000</t>
  </si>
  <si>
    <t>9 964 156</t>
  </si>
  <si>
    <t>13 113 758</t>
  </si>
  <si>
    <t>4 229 901</t>
  </si>
  <si>
    <t>0</t>
  </si>
  <si>
    <t>39 747 027</t>
  </si>
  <si>
    <t>34 093 522</t>
  </si>
  <si>
    <t>26 241 855</t>
  </si>
  <si>
    <t>1 114 865</t>
  </si>
  <si>
    <t>137 585 997</t>
  </si>
  <si>
    <t>137 748 595</t>
  </si>
  <si>
    <t>137 530 904</t>
  </si>
  <si>
    <t>100 348 782</t>
  </si>
  <si>
    <t>100 513 995</t>
  </si>
  <si>
    <t>100 513 974</t>
  </si>
  <si>
    <t>3 200 000</t>
  </si>
  <si>
    <t>1 315 840</t>
  </si>
  <si>
    <t>263 588</t>
  </si>
  <si>
    <t>797 060</t>
  </si>
  <si>
    <t>794 928</t>
  </si>
  <si>
    <t>794 949</t>
  </si>
  <si>
    <t>26 517 963</t>
  </si>
  <si>
    <t>26 517 480</t>
  </si>
  <si>
    <t>26 299 789</t>
  </si>
  <si>
    <t>1 507 764</t>
  </si>
  <si>
    <t>60 000</t>
  </si>
  <si>
    <t>575 000</t>
  </si>
  <si>
    <t>3 000 000</t>
  </si>
  <si>
    <t>107 095 462</t>
  </si>
  <si>
    <t>105 978 368</t>
  </si>
  <si>
    <t>107 161 682</t>
  </si>
  <si>
    <t>11 106 333</t>
  </si>
  <si>
    <t>11 111 830</t>
  </si>
  <si>
    <t>12 071 675</t>
  </si>
  <si>
    <t>519 087</t>
  </si>
  <si>
    <t>582 017</t>
  </si>
  <si>
    <t>520 100</t>
  </si>
  <si>
    <t>493 989</t>
  </si>
  <si>
    <t>286 973</t>
  </si>
  <si>
    <t>911 529</t>
  </si>
  <si>
    <t>20 575 504</t>
  </si>
  <si>
    <t>20 996 680</t>
  </si>
  <si>
    <t>680 415</t>
  </si>
  <si>
    <t>71 725 246</t>
  </si>
  <si>
    <t>70 529 725</t>
  </si>
  <si>
    <t>70 432 294</t>
  </si>
  <si>
    <t>1 707 915</t>
  </si>
  <si>
    <t>1 717 915</t>
  </si>
  <si>
    <t>1 055 000</t>
  </si>
  <si>
    <t>15 779 967</t>
  </si>
  <si>
    <t>15 794 886</t>
  </si>
  <si>
    <t>6 788 702</t>
  </si>
  <si>
    <t>6 804 780</t>
  </si>
  <si>
    <t>6 884 877</t>
  </si>
  <si>
    <t>1 892 936</t>
  </si>
  <si>
    <t>1 812 839</t>
  </si>
  <si>
    <t>7 098 329</t>
  </si>
  <si>
    <t>7 097 170</t>
  </si>
  <si>
    <t>915 568 270</t>
  </si>
  <si>
    <t>269 607 225</t>
  </si>
  <si>
    <t>270 083 821</t>
  </si>
  <si>
    <t>39 312 849</t>
  </si>
  <si>
    <t>39 438 044</t>
  </si>
  <si>
    <t>39 483 768</t>
  </si>
  <si>
    <t>100 000 000</t>
  </si>
  <si>
    <t>7 254 625</t>
  </si>
  <si>
    <t>50 000 000</t>
  </si>
  <si>
    <t>70 000 000</t>
  </si>
  <si>
    <t>960 000</t>
  </si>
  <si>
    <t>3 223 343</t>
  </si>
  <si>
    <t>2 836 828</t>
  </si>
  <si>
    <t>74 900 070</t>
  </si>
  <si>
    <t>44 060 348</t>
  </si>
  <si>
    <t>44 185 950</t>
  </si>
  <si>
    <t>372 720 100</t>
  </si>
  <si>
    <t>88 183 000</t>
  </si>
  <si>
    <t>88 483 000</t>
  </si>
  <si>
    <t>20 707 323</t>
  </si>
  <si>
    <t>17 639 045</t>
  </si>
  <si>
    <t>17 644 315</t>
  </si>
  <si>
    <t>15 705 728</t>
  </si>
  <si>
    <t>10 784 232</t>
  </si>
  <si>
    <t>6 859 072 208</t>
  </si>
  <si>
    <t>7 424 235 853</t>
  </si>
  <si>
    <t>8 001 140 569</t>
  </si>
  <si>
    <t>12 192 791</t>
  </si>
  <si>
    <t>12 248 785</t>
  </si>
  <si>
    <t>12 196 215</t>
  </si>
  <si>
    <t>6 843 635 630</t>
  </si>
  <si>
    <t>7 408 631 892</t>
  </si>
  <si>
    <t>7 985 643 922</t>
  </si>
  <si>
    <t>334 000</t>
  </si>
  <si>
    <t>167 000</t>
  </si>
  <si>
    <t>2 345 055</t>
  </si>
  <si>
    <t>2 453 393</t>
  </si>
  <si>
    <t>2 565 283</t>
  </si>
  <si>
    <t>358 542</t>
  </si>
  <si>
    <t>359 856</t>
  </si>
  <si>
    <t>359 927</t>
  </si>
  <si>
    <t>206 190</t>
  </si>
  <si>
    <t>207 927</t>
  </si>
  <si>
    <t>208 222</t>
  </si>
  <si>
    <t>10 943 639 277</t>
  </si>
  <si>
    <t>11 093 616 859</t>
  </si>
  <si>
    <t>10 368 852 155</t>
  </si>
  <si>
    <t>150 449 749</t>
  </si>
  <si>
    <t>148 743 014</t>
  </si>
  <si>
    <t>149 114 751</t>
  </si>
  <si>
    <t>6 100</t>
  </si>
  <si>
    <t>3 250</t>
  </si>
  <si>
    <t>3 400</t>
  </si>
  <si>
    <t>1 115 221</t>
  </si>
  <si>
    <t>370 000 000</t>
  </si>
  <si>
    <t>445 000 000</t>
  </si>
  <si>
    <t>300 000 000</t>
  </si>
  <si>
    <t>3 560 778 678</t>
  </si>
  <si>
    <t>3 675 879 290</t>
  </si>
  <si>
    <t>3 650 211 229</t>
  </si>
  <si>
    <t>17 878 730</t>
  </si>
  <si>
    <t>18 950 056</t>
  </si>
  <si>
    <t>262 887</t>
  </si>
  <si>
    <t>266 558</t>
  </si>
  <si>
    <t>270 372</t>
  </si>
  <si>
    <t>7 100 000</t>
  </si>
  <si>
    <t>470 000 000</t>
  </si>
  <si>
    <t>8 209 026</t>
  </si>
  <si>
    <t>6 357 838 886</t>
  </si>
  <si>
    <t>6 796 559 470</t>
  </si>
  <si>
    <t>6 242 087 126</t>
  </si>
  <si>
    <t>50 255 570</t>
  </si>
  <si>
    <t>49 645 786</t>
  </si>
  <si>
    <t>50 577 813</t>
  </si>
  <si>
    <t>17 284 517</t>
  </si>
  <si>
    <t>18 192 674</t>
  </si>
  <si>
    <t>19 124 701</t>
  </si>
  <si>
    <t>3 111 077</t>
  </si>
  <si>
    <t>851 001</t>
  </si>
  <si>
    <t>767 851</t>
  </si>
  <si>
    <t>7 428 636</t>
  </si>
  <si>
    <t>7 718 172</t>
  </si>
  <si>
    <t>13 085</t>
  </si>
  <si>
    <t>20 799 403</t>
  </si>
  <si>
    <t>18 991 926</t>
  </si>
  <si>
    <t>271 576 959</t>
  </si>
  <si>
    <t>252 182 180</t>
  </si>
  <si>
    <t>211 005 011</t>
  </si>
  <si>
    <t>10 009 666</t>
  </si>
  <si>
    <t>9 894 783</t>
  </si>
  <si>
    <t>9 944 688</t>
  </si>
  <si>
    <t>121 945 968</t>
  </si>
  <si>
    <t>121 371 617</t>
  </si>
  <si>
    <t>121 321 812</t>
  </si>
  <si>
    <t>6 089 595</t>
  </si>
  <si>
    <t>6 362 994</t>
  </si>
  <si>
    <t>3 094 907</t>
  </si>
  <si>
    <t>2 016 147</t>
  </si>
  <si>
    <t>2 007 317</t>
  </si>
  <si>
    <t>6 724 150</t>
  </si>
  <si>
    <t>6 720 515</t>
  </si>
  <si>
    <t>4 278 007</t>
  </si>
  <si>
    <t>537 048</t>
  </si>
  <si>
    <t>18 318 600</t>
  </si>
  <si>
    <t>33 978 021</t>
  </si>
  <si>
    <t>6 101 357</t>
  </si>
  <si>
    <t>24 665 312</t>
  </si>
  <si>
    <t>39 637 395</t>
  </si>
  <si>
    <t>38 693 553</t>
  </si>
  <si>
    <t>41 260 647</t>
  </si>
  <si>
    <t>310 886</t>
  </si>
  <si>
    <t>16 334 615</t>
  </si>
  <si>
    <t>12 497 282</t>
  </si>
  <si>
    <t>997 283</t>
  </si>
  <si>
    <t>17 235 968</t>
  </si>
  <si>
    <t>1 619 524</t>
  </si>
  <si>
    <t>85 617 161</t>
  </si>
  <si>
    <t>85 600 883</t>
  </si>
  <si>
    <t>85 023 740</t>
  </si>
  <si>
    <t>6 916 694</t>
  </si>
  <si>
    <t>6 534 979</t>
  </si>
  <si>
    <t>6 644 770</t>
  </si>
  <si>
    <t>349 543</t>
  </si>
  <si>
    <t>345 501</t>
  </si>
  <si>
    <t>355 567</t>
  </si>
  <si>
    <t>62 087 071</t>
  </si>
  <si>
    <t>62 482 850</t>
  </si>
  <si>
    <t>62 500 953</t>
  </si>
  <si>
    <t>6 725 472</t>
  </si>
  <si>
    <t>6 795 393</t>
  </si>
  <si>
    <t>6 306 073</t>
  </si>
  <si>
    <t>173 449</t>
  </si>
  <si>
    <t>175 732</t>
  </si>
  <si>
    <t>176 869</t>
  </si>
  <si>
    <t>7 164 321</t>
  </si>
  <si>
    <t>7 057 308</t>
  </si>
  <si>
    <t>6 825 537</t>
  </si>
  <si>
    <t>518 724</t>
  </si>
  <si>
    <t>523 796</t>
  </si>
  <si>
    <t>526 841</t>
  </si>
  <si>
    <t>1 514 173</t>
  </si>
  <si>
    <t>1 519 667</t>
  </si>
  <si>
    <t>1 520 287</t>
  </si>
  <si>
    <t>167 714</t>
  </si>
  <si>
    <t>165 657</t>
  </si>
  <si>
    <t>166 843</t>
  </si>
  <si>
    <t>2 672 110 414</t>
  </si>
  <si>
    <t>3 065 359 299</t>
  </si>
  <si>
    <t>3 112 405 981</t>
  </si>
  <si>
    <t>47 345 047</t>
  </si>
  <si>
    <t>47 480 920</t>
  </si>
  <si>
    <t>47 484 305</t>
  </si>
  <si>
    <t>2 235 341 922</t>
  </si>
  <si>
    <t>2 267 395 246</t>
  </si>
  <si>
    <t>2 523 710 955</t>
  </si>
  <si>
    <t>7 000 000</t>
  </si>
  <si>
    <t>213 364</t>
  </si>
  <si>
    <t>54 762 677</t>
  </si>
  <si>
    <t>55 262 233</t>
  </si>
  <si>
    <t>55 368 922</t>
  </si>
  <si>
    <t>3 471 573</t>
  </si>
  <si>
    <t>4 855 629</t>
  </si>
  <si>
    <t>3 420 642</t>
  </si>
  <si>
    <t>438 462</t>
  </si>
  <si>
    <t>435 102</t>
  </si>
  <si>
    <t>262 529 598</t>
  </si>
  <si>
    <t>613 163 566</t>
  </si>
  <si>
    <t>405 193 258</t>
  </si>
  <si>
    <t>19 241 546</t>
  </si>
  <si>
    <t>19 262 772</t>
  </si>
  <si>
    <t>19 279 791</t>
  </si>
  <si>
    <t>41 766 225</t>
  </si>
  <si>
    <t>57 290 467</t>
  </si>
  <si>
    <t>57 299 642</t>
  </si>
  <si>
    <t>810 562 455</t>
  </si>
  <si>
    <t>763 863 048</t>
  </si>
  <si>
    <t>711 416 996</t>
  </si>
  <si>
    <t>5 675 408</t>
  </si>
  <si>
    <t>5 755 038</t>
  </si>
  <si>
    <t>5 882 063</t>
  </si>
  <si>
    <t>324 765</t>
  </si>
  <si>
    <t>323 949</t>
  </si>
  <si>
    <t>11 257 965</t>
  </si>
  <si>
    <t>11 370 366</t>
  </si>
  <si>
    <t>11 423 629</t>
  </si>
  <si>
    <t>632 746 269</t>
  </si>
  <si>
    <t>637 226 889</t>
  </si>
  <si>
    <t>637 753 251</t>
  </si>
  <si>
    <t>157 749 819</t>
  </si>
  <si>
    <t>106 147 969</t>
  </si>
  <si>
    <t>53 175 536</t>
  </si>
  <si>
    <t>2 097 545</t>
  </si>
  <si>
    <t>2 371 144</t>
  </si>
  <si>
    <t>2 167 441</t>
  </si>
  <si>
    <t>668 197</t>
  </si>
  <si>
    <t>625 206</t>
  </si>
  <si>
    <t>648 640</t>
  </si>
  <si>
    <t>42 487</t>
  </si>
  <si>
    <t>1 681 380 260</t>
  </si>
  <si>
    <t>980 921 105</t>
  </si>
  <si>
    <t>1 002 890 974</t>
  </si>
  <si>
    <t>11 612 623</t>
  </si>
  <si>
    <t>11 180 241</t>
  </si>
  <si>
    <t>11 223 017</t>
  </si>
  <si>
    <t>250 000</t>
  </si>
  <si>
    <t>104 983 106</t>
  </si>
  <si>
    <t>32 628 130</t>
  </si>
  <si>
    <t>20 634 826</t>
  </si>
  <si>
    <t>59 978 700</t>
  </si>
  <si>
    <t>7 218 439</t>
  </si>
  <si>
    <t>64 401 984</t>
  </si>
  <si>
    <t>54 401 984</t>
  </si>
  <si>
    <t>319 594 000</t>
  </si>
  <si>
    <t>9 812 204</t>
  </si>
  <si>
    <t>15 613 793</t>
  </si>
  <si>
    <t>5 848 761</t>
  </si>
  <si>
    <t>30 016 450</t>
  </si>
  <si>
    <t>27 537 932</t>
  </si>
  <si>
    <t>27 512 214</t>
  </si>
  <si>
    <t>15 977 627</t>
  </si>
  <si>
    <t>64 265 734</t>
  </si>
  <si>
    <t>5 272 694</t>
  </si>
  <si>
    <t>58 038 246</t>
  </si>
  <si>
    <t>55 102 134</t>
  </si>
  <si>
    <t>54 384 907</t>
  </si>
  <si>
    <t>30 000 000</t>
  </si>
  <si>
    <t>144 390 000</t>
  </si>
  <si>
    <t>124 455 376</t>
  </si>
  <si>
    <t>81 350 000</t>
  </si>
  <si>
    <t>56 900 000</t>
  </si>
  <si>
    <t>380 655 265</t>
  </si>
  <si>
    <t>451 406 846</t>
  </si>
  <si>
    <t>572 717 016</t>
  </si>
  <si>
    <t>442 130 299</t>
  </si>
  <si>
    <t>418 102 743</t>
  </si>
  <si>
    <t>180 858 022</t>
  </si>
  <si>
    <t>131 034 466</t>
  </si>
  <si>
    <t>6 673 203</t>
  </si>
  <si>
    <t>6 440 041</t>
  </si>
  <si>
    <t>6 453 751</t>
  </si>
  <si>
    <t>3 907 981</t>
  </si>
  <si>
    <t>744 696</t>
  </si>
  <si>
    <t>1 090 000</t>
  </si>
  <si>
    <t>45 097 553</t>
  </si>
  <si>
    <t>7 717 915</t>
  </si>
  <si>
    <t>7 720 894</t>
  </si>
  <si>
    <t>2 695 080</t>
  </si>
  <si>
    <t>2 258 968</t>
  </si>
  <si>
    <t>62 562 390</t>
  </si>
  <si>
    <t>49 333 009</t>
  </si>
  <si>
    <t>2 581 916</t>
  </si>
  <si>
    <t>2 231 716</t>
  </si>
  <si>
    <t>1 824 404</t>
  </si>
  <si>
    <t>74 125 269</t>
  </si>
  <si>
    <t>100 818 434</t>
  </si>
  <si>
    <t>102 507 252</t>
  </si>
  <si>
    <t>11 611 017</t>
  </si>
  <si>
    <t>9 853 297</t>
  </si>
  <si>
    <t>8 064 555</t>
  </si>
  <si>
    <t>6 703 692</t>
  </si>
  <si>
    <t>309 946</t>
  </si>
  <si>
    <t>369 946</t>
  </si>
  <si>
    <t>317 773 788</t>
  </si>
  <si>
    <t>181 777 287</t>
  </si>
  <si>
    <t>601 897 922</t>
  </si>
  <si>
    <t>7 084 238</t>
  </si>
  <si>
    <t>7 295 535</t>
  </si>
  <si>
    <t>73 924 576</t>
  </si>
  <si>
    <t>16 575 263</t>
  </si>
  <si>
    <t>2 140 404</t>
  </si>
  <si>
    <t>114 902 795</t>
  </si>
  <si>
    <t>95 361 991</t>
  </si>
  <si>
    <t>540 593 512</t>
  </si>
  <si>
    <t>29 000 000</t>
  </si>
  <si>
    <t>50 762 381</t>
  </si>
  <si>
    <t>51 782 288</t>
  </si>
  <si>
    <t>86 183</t>
  </si>
  <si>
    <t>92 775 996</t>
  </si>
  <si>
    <t>11 695 934</t>
  </si>
  <si>
    <t>412 314 650</t>
  </si>
  <si>
    <t>227 874 113</t>
  </si>
  <si>
    <t>228 556 621</t>
  </si>
  <si>
    <t>13 058 013</t>
  </si>
  <si>
    <t>13 017 346</t>
  </si>
  <si>
    <t>13 699 854</t>
  </si>
  <si>
    <t>1 506 330</t>
  </si>
  <si>
    <t>1 091 980</t>
  </si>
  <si>
    <t>25 000 000</t>
  </si>
  <si>
    <t>299 395</t>
  </si>
  <si>
    <t>179 395</t>
  </si>
  <si>
    <t>137 113 602</t>
  </si>
  <si>
    <t>137 416 148</t>
  </si>
  <si>
    <t>120 000</t>
  </si>
  <si>
    <t>1 129 273</t>
  </si>
  <si>
    <t>1 140 207</t>
  </si>
  <si>
    <t>29 037</t>
  </si>
  <si>
    <t>12 960 000</t>
  </si>
  <si>
    <t>171 099 000</t>
  </si>
  <si>
    <t>6 269 271</t>
  </si>
  <si>
    <t>6 311 423</t>
  </si>
  <si>
    <t>6 351 069</t>
  </si>
  <si>
    <t>5 434 639</t>
  </si>
  <si>
    <t>5 476 791</t>
  </si>
  <si>
    <t>5 516 437</t>
  </si>
  <si>
    <t>834 632</t>
  </si>
  <si>
    <t>125 025 482</t>
  </si>
  <si>
    <t>119 204 728</t>
  </si>
  <si>
    <t>122 404 704</t>
  </si>
  <si>
    <t>79 886 260</t>
  </si>
  <si>
    <t>84 268 062</t>
  </si>
  <si>
    <t>72 432 847</t>
  </si>
  <si>
    <t>74 786 068</t>
  </si>
  <si>
    <t>77 945 937</t>
  </si>
  <si>
    <t>68 776 098</t>
  </si>
  <si>
    <t>1 463 824</t>
  </si>
  <si>
    <t>2 685 757</t>
  </si>
  <si>
    <t>20 183</t>
  </si>
  <si>
    <t>3 636 368</t>
  </si>
  <si>
    <t>3 636 566</t>
  </si>
  <si>
    <t>13 082 180</t>
  </si>
  <si>
    <t>13 473 788</t>
  </si>
  <si>
    <t>14 362 088</t>
  </si>
  <si>
    <t>9 319 313</t>
  </si>
  <si>
    <t>9 647 208</t>
  </si>
  <si>
    <t>10 535 508</t>
  </si>
  <si>
    <t>456 255</t>
  </si>
  <si>
    <t>325 395</t>
  </si>
  <si>
    <t>170 565</t>
  </si>
  <si>
    <t>3 136 047</t>
  </si>
  <si>
    <t>3 330 620</t>
  </si>
  <si>
    <t>28 600 441</t>
  </si>
  <si>
    <t>26 408 890</t>
  </si>
  <si>
    <t>26 413 485</t>
  </si>
  <si>
    <t>23 210 839</t>
  </si>
  <si>
    <t>22 013 063</t>
  </si>
  <si>
    <t>22 017 658</t>
  </si>
  <si>
    <t>4 909 602</t>
  </si>
  <si>
    <t>4 395 827</t>
  </si>
  <si>
    <t>480 000</t>
  </si>
  <si>
    <t>4 186 545</t>
  </si>
  <si>
    <t>4 203 020</t>
  </si>
  <si>
    <t>4 199 506</t>
  </si>
  <si>
    <t>35 539 657</t>
  </si>
  <si>
    <t>35 191 139</t>
  </si>
  <si>
    <t>22 816 416</t>
  </si>
  <si>
    <t>22 467 072</t>
  </si>
  <si>
    <t>12 268 945</t>
  </si>
  <si>
    <t>12 269 771</t>
  </si>
  <si>
    <t>454 296</t>
  </si>
  <si>
    <t>281 639 071</t>
  </si>
  <si>
    <t>337 856 524</t>
  </si>
  <si>
    <t>308 429 317</t>
  </si>
  <si>
    <t>2 780 993</t>
  </si>
  <si>
    <t>2 837 869</t>
  </si>
  <si>
    <t>30 999 271</t>
  </si>
  <si>
    <t>31 896 073</t>
  </si>
  <si>
    <t>38 278 938</t>
  </si>
  <si>
    <t>247 858 807</t>
  </si>
  <si>
    <t>303 122 582</t>
  </si>
  <si>
    <t>267 312 510</t>
  </si>
  <si>
    <t>1 714 836</t>
  </si>
  <si>
    <t>1 762 948</t>
  </si>
  <si>
    <t>1 769 472</t>
  </si>
  <si>
    <t>1 795 043</t>
  </si>
  <si>
    <t>1 800 753</t>
  </si>
  <si>
    <t>92 028 935</t>
  </si>
  <si>
    <t>100 522 844</t>
  </si>
  <si>
    <t>3 297 490</t>
  </si>
  <si>
    <t>3 066 980</t>
  </si>
  <si>
    <t>3 132 655</t>
  </si>
  <si>
    <t>73 479 711</t>
  </si>
  <si>
    <t>82 236 770</t>
  </si>
  <si>
    <t>82 874 908</t>
  </si>
  <si>
    <t>9 802 477</t>
  </si>
  <si>
    <t>8 721 894</t>
  </si>
  <si>
    <t>8 009 826</t>
  </si>
  <si>
    <t>1 482 205</t>
  </si>
  <si>
    <t>2 589 902</t>
  </si>
  <si>
    <t>2 590 409</t>
  </si>
  <si>
    <t>3 817 030</t>
  </si>
  <si>
    <t>3 757 276</t>
  </si>
  <si>
    <t>3 765 024</t>
  </si>
  <si>
    <t>150 022</t>
  </si>
  <si>
    <t>178 962 514</t>
  </si>
  <si>
    <t>164 119 886</t>
  </si>
  <si>
    <t>163 512 633</t>
  </si>
  <si>
    <t>5 601 172</t>
  </si>
  <si>
    <t>5 544 261</t>
  </si>
  <si>
    <t>5 532 511</t>
  </si>
  <si>
    <t>7 300 070</t>
  </si>
  <si>
    <t>8 030 133</t>
  </si>
  <si>
    <t>7 699 109</t>
  </si>
  <si>
    <t>68 157 854</t>
  </si>
  <si>
    <t>66 792 046</t>
  </si>
  <si>
    <t>66 795 730</t>
  </si>
  <si>
    <t>2 340 698</t>
  </si>
  <si>
    <t>1 994 986</t>
  </si>
  <si>
    <t>132 913</t>
  </si>
  <si>
    <t>29 759 669</t>
  </si>
  <si>
    <t>29 610 669</t>
  </si>
  <si>
    <t>29 887 878</t>
  </si>
  <si>
    <t>65 482 177</t>
  </si>
  <si>
    <t>51 959 830</t>
  </si>
  <si>
    <t>51 602 419</t>
  </si>
  <si>
    <t>187 961</t>
  </si>
  <si>
    <t>224 029 578</t>
  </si>
  <si>
    <t>219 968 696</t>
  </si>
  <si>
    <t>208 779 711</t>
  </si>
  <si>
    <t>16 321 105</t>
  </si>
  <si>
    <t>24 115 980</t>
  </si>
  <si>
    <t>7 863 916</t>
  </si>
  <si>
    <t>207 708 473</t>
  </si>
  <si>
    <t>195 852 716</t>
  </si>
  <si>
    <t>200 915 795</t>
  </si>
  <si>
    <t>23 197 289</t>
  </si>
  <si>
    <t>27 984 432</t>
  </si>
  <si>
    <t>42 882 405</t>
  </si>
  <si>
    <t>1 596 763</t>
  </si>
  <si>
    <t>1 598 302</t>
  </si>
  <si>
    <t>1 597 672</t>
  </si>
  <si>
    <t>21 600 526</t>
  </si>
  <si>
    <t>26 386 130</t>
  </si>
  <si>
    <t>41 284 733</t>
  </si>
  <si>
    <t>22 524 140</t>
  </si>
  <si>
    <t>22 854 062</t>
  </si>
  <si>
    <t>22 789 939</t>
  </si>
  <si>
    <t>152 673 352</t>
  </si>
  <si>
    <t>162 062 719</t>
  </si>
  <si>
    <t>159 852 297</t>
  </si>
  <si>
    <t>84 569 916</t>
  </si>
  <si>
    <t>94 521 910</t>
  </si>
  <si>
    <t>92 311 488</t>
  </si>
  <si>
    <t>15 296 016</t>
  </si>
  <si>
    <t>15 232 773</t>
  </si>
  <si>
    <t>2 844 998</t>
  </si>
  <si>
    <t>2 872 676</t>
  </si>
  <si>
    <t>1 543 462</t>
  </si>
  <si>
    <t>1 559 500</t>
  </si>
  <si>
    <t>47 777 035</t>
  </si>
  <si>
    <t>47 232 219</t>
  </si>
  <si>
    <t>641 925</t>
  </si>
  <si>
    <t>643 641</t>
  </si>
  <si>
    <t xml:space="preserve">Усиление эффективности национальных правозащитных механизмов в Казахстане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</si>
  <si>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138</t>
  </si>
  <si>
    <t xml:space="preserve">Обеспечение повышения квалификации государственных служащих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</si>
  <si>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Проведение мероприятий за счет средств на представительские затраты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</si>
  <si>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139</t>
  </si>
  <si>
    <t xml:space="preserve">Проведение мероприятий, направленных на развитие за счет резерва Правительства Республики Казахстан на неотложные затраты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</si>
  <si>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Организация деятельности в области предупреждения и ликвидации чрезвычайных ситуаций природного и техногенного характера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</si>
  <si>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100</t>
  </si>
  <si>
    <t xml:space="preserve">Проведение текущих мероприятий за счет чрезвычайного резерва Правительства Республики Казахстан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</si>
  <si>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Проведение текущих мероприятий за счет резерва Правительства Республики Казахстан на неотложные затраты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</si>
  <si>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131</t>
  </si>
  <si>
    <t xml:space="preserve">Обеспечение базового финансирования субъектов научной и (или) научно-технической деятельности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</si>
  <si>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Реализация государственной политики по привлечению инвестиций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</si>
  <si>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Создание единой информационной системы дипломатической службы Министерства иностранных дел Республики Казахстан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</si>
  <si>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Грантовое финансирование деятельности неправительственных организаций на международном направлении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</si>
  <si>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Проведение мероприятий по защите прав и интересов граждан Республики Казахстан за рубежом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</si>
  <si>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159</t>
  </si>
  <si>
    <t xml:space="preserve">Обеспечение проведения исследований социально-экономического положения Республики Казахстан в рамках сотрудничества между Республикой Казахстан и Организацией экономического сотрудничества и развития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</si>
  <si>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164</t>
  </si>
  <si>
    <t xml:space="preserve">Обеспечение участия Казахстана в инициативах и инструментах Организации экономического сотрудничества и развития в рамках сотрудничества Казахстана с Организацией экономического сотрудничества и развития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</si>
  <si>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Создание условий для реинтродукции туранского тигра и оказание содействия в сохранении природных и историко-культурных объектов горного массива Улытау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</si>
  <si>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Проведение текущих мероприятий за счет резерва Правительства Республики Казахстан на неотложные затраты_x000D_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</si>
  <si>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Увеличение уставного капитала АО «Национальная компания «Продовольственная контрактная корпорация» для реализации государственной политики по стимулированию агропромышленного комплекса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</si>
  <si>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Кредитование областных бюджетов на предоставление микрокредитов сельскому населению для масштабирования проекта по повышению доходов сельского населения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</si>
  <si>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116</t>
  </si>
  <si>
    <t xml:space="preserve">Целевые текущие трансферты другим уровням государственного управления на проведение мероприятий за счет резерва Правительства Республики Казахстан на неотложные затраты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</si>
  <si>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262</t>
  </si>
  <si>
    <t xml:space="preserve">Кредитование АО «Аграрная кредитная корпорация» для проведения мероприятий по поддержке субъектов агропромышленного комплекса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</si>
  <si>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083</t>
  </si>
  <si>
    <t xml:space="preserve">Целевые текущие трансферты областным бюджетам, бюджетам городов республиканского значения, столицы на повышение заработной платы отдельных категорий гражданских служащих, работников организаций, содержащихся за счет средств государственного бюджета, работников казенных предприятий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</si>
  <si>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Погашение простых векселей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</si>
  <si>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114</t>
  </si>
  <si>
    <t xml:space="preserve">Выполнение обязательств центральных государственных органов по решениям судов за счет средств резерва Правительства Республики Казахстан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</si>
  <si>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Выполнение государственных обязательств по проектам государственно-частного партнерства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</si>
  <si>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Модернизация и техническое дооснащение пунктов пропуска на границе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</si>
  <si>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Повышение конкурентоспособности регионов и совершенствование государственного управления, развитие системы проектного управления в деятельности государственных органов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</si>
  <si>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Стимулирование продуктивных инноваций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</si>
  <si>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Целевой вклад в АОО «Назарбаев Интеллектуальные школы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</si>
  <si>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102</t>
  </si>
  <si>
    <t xml:space="preserve">Целевые текущие трансферты другим уровням государственного управления на проведение мероприятий за счет чрезвычайного резерва Правительства Республики Казахстан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</si>
  <si>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149</t>
  </si>
  <si>
    <t xml:space="preserve">Целевые трансферты на развитие другим уровням государственного управления на проведение мероприятий за счет чрезвычайного резерва Правительства Республики Казахстан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</si>
  <si>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133</t>
  </si>
  <si>
    <t xml:space="preserve">Целевые трансферты на развитие другим уровням государственного управления на проведение мероприятий за счет резерва Правительства Республики Казахстан на неотложные затраты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</si>
  <si>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Целевой вклад в АОО «Назарбаев Университет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</si>
  <si>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Модернизация среднего образования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</si>
  <si>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105</t>
  </si>
  <si>
    <t xml:space="preserve">Разработка или корректировка, а также проведение необходимых экспертиз технико-экономических обоснований бюджетных инвестиционных проектов и конкурсных документаций проектов государственно-частного партнерства, концессионных проектов, консультативное сопровождение проектов государственно-частного партнерства и концессионных проектов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</si>
  <si>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Субсидирование ставки купонного вознаграждения по облигациям перевозчика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</si>
  <si>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Обеспечение исполнения государственного оборонного заказа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</si>
  <si>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Кредитование АО «Национальный управляющий холдинг «Байтерек»» с последующим кредитованием АО «Банк Развития Казахстана» для финансирования  крупных проектов обрабатывающей промышленности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</si>
  <si>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Целевые трансферты на развитие бюджету области Жетісу на строительство инженерно-коммуникационной сети туристско-рекреационной зоны отдыха «Балхаш» на побережье озера Балхаш с.Лепсы Сарканского района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</si>
  <si>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Развитие атомных и энергетических проектов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</si>
  <si>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Целевые текущие трансферты другим уровням государственного управления на проведение мероприятий за счет резерва Правительства Республики Казахстан на неотложные затраты_x000D_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</si>
  <si>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Повышение квалификации и переподготовка кадров в сфере предпринимательства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</si>
  <si>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073</t>
  </si>
  <si>
    <t xml:space="preserve">Обеспечение реализации проектов по содействию устойчивому развитию и росту Республики Казахстан, осуществляемых совместно с международными финансовыми организациями в рамках рамочных соглашений о партнерстве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</si>
  <si>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082</t>
  </si>
  <si>
    <t xml:space="preserve">Реализация мероприятий по развитию инженерной, транспортной и социальной инфраструктуры в областных центрах, моно-, малых городах и сельских территориях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</si>
  <si>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160</t>
  </si>
  <si>
    <t xml:space="preserve">Целевые трансферты на развитие бюджету Акмолинской области, бюджетам городов республиканского значения, столицы на развитие социальной и инженерной инфраструктуры окраин городов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</si>
  <si>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210</t>
  </si>
  <si>
    <t xml:space="preserve">Целевое перечисление в АО «НК «QazExpoCongress» для организации и проведения Международного форума «Астана»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</si>
  <si>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Строительство объектов органов судебной системы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</si>
  <si>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Организация послевузовского образования, переподготовка и повышение квалификации судейских кадров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</si>
  <si>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624</t>
  </si>
  <si>
    <t xml:space="preserve">Агентство Республики Казахстан по противодействию коррупции (Антикоррупционная служба)                                                                                                                                                        </t>
  </si>
  <si>
    <t xml:space="preserve">Формирование и реализация единой государственной политики по противодействию коррупционным преступлениям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</si>
  <si>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Оперативно-розыскная деятельность по противодействию коррупционным преступлениям и правонарушениям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</si>
  <si>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Проведение антикоррупционной экспертизы проектов нормативных правовых актов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</si>
  <si>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625</t>
  </si>
  <si>
    <t xml:space="preserve">Агентство Республики Казахстан по регулированию и развитию финансового рынка                                                                                                                                                                  </t>
  </si>
  <si>
    <t xml:space="preserve">Формирование и реализация государственной политики по регулированию и развитию финансового рынка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</si>
  <si>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Проведение мультииндикаторного кластерного обследования для мониторинга положения детей и женщин в Республике Казахстан в целях выполнения международных обязательств и достижения целей устойчивого развития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</si>
  <si>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Создание информационной системы экономических расследований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</si>
  <si>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035</t>
  </si>
  <si>
    <t xml:space="preserve">Поддержка развития массового спорта и национальных видов спорта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</si>
  <si>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055</t>
  </si>
  <si>
    <t xml:space="preserve">Кредитование АО «Национальный управляющий холдинг «Байтерек» с последующим кредитованием АО «Банк Развития Казахстана» для финансирования проектов туристской отрасли Республики Казахстан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</si>
  <si>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Обучение и воспитание одаренных в  культуре и искусстве  детей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</si>
  <si>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Подготовка специалистов в организациях технического, профессионального, послесреднего образования и оказание социальной поддержки обучающимся в области культуры и искусства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</si>
  <si>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Реализация государственной молодежной и семейной политики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</si>
  <si>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Обеспечение внутриполитической стабильности и укрепление казахстанского патриотизма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</si>
  <si>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Подготовка кадров в области культуры и искусства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</si>
  <si>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049</t>
  </si>
  <si>
    <t xml:space="preserve">Развитие ономастической и геральдической деятельности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</si>
  <si>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148</t>
  </si>
  <si>
    <t xml:space="preserve">Проведение мероприятий, направленных на развитие за счет чрезвычайного резерва Правительства Республики Казахстан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</si>
  <si>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Повышение доступности знаний и научных исследований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</si>
  <si>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Управление материально-технического обеспечения                                                                                                                                                                                              </t>
  </si>
  <si>
    <t xml:space="preserve">Услуги по обеспечению деятельности Парламента Республики Казахстан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</si>
  <si>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Обновление парка автомашин для государственных органов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</si>
  <si>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Субсидирование части ставки вознаграждения по кредитам и предоставление гарантирования кредитов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</si>
  <si>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074</t>
  </si>
  <si>
    <t xml:space="preserve">Целевые текущие трансферты областным бюджетам, бюджетам городов республиканского значения, столицы на повышение заработной платы медицинских работников центров оказания специальных социальных услуг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</si>
  <si>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072</t>
  </si>
  <si>
    <t xml:space="preserve">Целевые текущие трансферты областным бюджетам, бюджетам городов республиканского значения, столицы на увеличение размера государственной стипендии обучающимся в организациях технического и профессионального, послесреднего образования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</si>
  <si>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Целевые текущие трансферты областным бюджетам, бюджетам городов республиканского значения, столицы на повышение заработной платы работников организаций здравоохранения местных исполнительных органов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</si>
  <si>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Увеличение уставного капитала республиканского государственного предприятия на праве хозяйственного ведения «Жезказганредмет» на развитие переработки импортного сырья в виде отходов металлургического производства сульфида рения и жаропрочных никелевых сплавов с получением рения и других редких металлов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</si>
  <si>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Кредитование АО «Национальный управляющий холдинг «Байтерек» с последующим кредитованием АО «Фонд развития промышленности» через АО «Банк Развития Казахстана» по реализации в лизинг автобусов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</si>
  <si>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Развитие Единой информационной аналитической системы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</si>
  <si>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Усовершенствование ирригационных и дренажных систем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</si>
  <si>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268</t>
  </si>
  <si>
    <t xml:space="preserve">Целевые текущие трансферты областным бюджетам на обеспечение и проведение выборов акимов районов (городов областного значения)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</si>
  <si>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Развитие инфраструктуры Щучинско-Боровской курортной зоны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</si>
  <si>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Увеличение уставного капитала акционерного общества «Национальный управляющий холдинг «Байтерек» для последующего увеличения уставного капитала акционерного общества «Экспортно-кредитное агентство Казахстана» с целью поддержки перспективных экспортоориентированных проектов казахстанских производителей несырьевых товаров и поставщиков услуг на внешних рынках и усилению их конкурентоспособности</t>
  </si>
  <si>
    <t>Кредитование акционерного общества «Национальный управляющий холдинг «Байтерек» с последующим кредитованием акционерного общества «Банк Развития Казахстана» для финансирования проектов агропромышленного комплекса</t>
  </si>
  <si>
    <t>Кредитование акционерного общества «Аграрная кредитная корпорация» с последующим кредитованием акционерного общества «КазАгроФинанс» для финансирования приобретения сельскохозяйственной техники казахстанского производства и/или сборки для последующей передачи в лизинг</t>
  </si>
  <si>
    <t>Увеличение уставного капитала акционерного общества «Национальный управляющий холдинг «Байтерек» с последующим увеличением уставного капитала акционерного общества «Qazaqstan Investment Corporation» для фондирования фонда (фондов) прямых инвестиций</t>
  </si>
  <si>
    <t>Кредитование акционерного общества «Национальный управляющий холдинг «Байтерек» с последующим кредитованием акционерного общества «Казахстанская Жилищная Компания» для модернизации энергетической и коммунальной инфраструктуры (сетей и объектов) в Республике Казахстан для обеспечения надежного и качественного предоставления коммунальных услуг населению и устойчивого развития экономики страны</t>
  </si>
  <si>
    <t>Кредитование акционерного общества «Национальный управляющий холдинг «Байтерек» с последующим кредитованием акционерного общества  «Фонд развития предпринимательства «Даму» для расширения финансирования малого и среднего бизнеса и обеспечения устойчивого экономического роста экономики</t>
  </si>
  <si>
    <t>216</t>
  </si>
  <si>
    <t>Увеличение уставного капитала республиканского государственного предприятия на праве хозяйственного ведения «Казводхоз»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</si>
</sst>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8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i/>
      <sz val="8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9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sz val="9"/>
      <color theme="1"/>
      <name val="Arial"/>
      <family val="2"/>
      <charset val="204"/>
    </font>
    <font>
      <sz val="8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3" fontId="18" fillId="0" borderId="0" xfId="0" applyNumberFormat="1" applyFont="1" applyAlignment="1">
      <alignment horizontal="right" vertical="top" wrapText="1"/>
    </xf>
    <xf numFmtId="3" fontId="0" fillId="0" borderId="0" xfId="0" applyNumberFormat="1"/>
    <xf numFmtId="0" fontId="20" fillId="0" borderId="11" xfId="0" applyFont="1" applyBorder="1" applyAlignment="1">
      <alignment wrapText="1"/>
    </xf>
    <xf numFmtId="0" fontId="20" fillId="0" borderId="11" xfId="0" applyFont="1" applyBorder="1" applyAlignment="1">
      <alignment horizontal="right" wrapText="1"/>
    </xf>
    <xf numFmtId="0" fontId="21" fillId="0" borderId="10" xfId="0" applyFont="1" applyBorder="1" applyAlignment="1">
      <alignment horizontal="center" vertical="center" wrapText="1"/>
    </xf>
    <xf numFmtId="0" fontId="22" fillId="0" borderId="0" xfId="0" applyFont="1"/>
    <xf numFmtId="164" fontId="23" fillId="0" borderId="0" xfId="0" applyNumberFormat="1" applyFont="1" applyAlignment="1">
      <alignment vertical="center"/>
    </xf>
    <xf numFmtId="3" fontId="22" fillId="0" borderId="0" xfId="0" applyNumberFormat="1" applyFont="1"/>
    <xf numFmtId="0" fontId="22" fillId="0" borderId="0" xfId="0" applyFont="1" applyBorder="1" applyAlignment="1">
      <alignment horizontal="center" vertical="top" wrapText="1"/>
    </xf>
    <xf numFmtId="0" fontId="24" fillId="0" borderId="0" xfId="0" applyFont="1" applyBorder="1" applyAlignment="1">
      <alignment horizontal="left" vertical="top" wrapText="1"/>
    </xf>
    <xf numFmtId="3" fontId="24" fillId="0" borderId="0" xfId="0" applyNumberFormat="1" applyFont="1" applyBorder="1" applyAlignment="1">
      <alignment horizontal="right" vertical="top"/>
    </xf>
    <xf numFmtId="0" fontId="25" fillId="33" borderId="0" xfId="0" applyFont="1" applyFill="1" applyBorder="1" applyAlignment="1">
      <alignment horizontal="center" vertical="top" wrapText="1"/>
    </xf>
    <xf numFmtId="0" fontId="26" fillId="33" borderId="0" xfId="0" applyFont="1" applyFill="1" applyBorder="1" applyAlignment="1">
      <alignment horizontal="center" vertical="top" wrapText="1"/>
    </xf>
    <xf numFmtId="0" fontId="25" fillId="33" borderId="0" xfId="0" applyFont="1" applyFill="1" applyBorder="1" applyAlignment="1">
      <alignment horizontal="left" vertical="top" wrapText="1"/>
    </xf>
    <xf numFmtId="0" fontId="26" fillId="0" borderId="0" xfId="0" applyFont="1" applyBorder="1"/>
    <xf numFmtId="3" fontId="25" fillId="33" borderId="0" xfId="0" applyNumberFormat="1" applyFont="1" applyFill="1" applyBorder="1" applyAlignment="1">
      <alignment horizontal="right" vertical="top"/>
    </xf>
    <xf numFmtId="0" fontId="26" fillId="0" borderId="0" xfId="0" applyFont="1" applyBorder="1" applyAlignment="1">
      <alignment horizontal="center" vertical="top" wrapText="1"/>
    </xf>
    <xf numFmtId="49" fontId="26" fillId="0" borderId="0" xfId="0" applyNumberFormat="1" applyFont="1" applyBorder="1" applyAlignment="1">
      <alignment horizontal="center" vertical="top"/>
    </xf>
    <xf numFmtId="0" fontId="26" fillId="0" borderId="0" xfId="0" applyFont="1" applyBorder="1" applyAlignment="1">
      <alignment horizontal="left" vertical="top" wrapText="1"/>
    </xf>
    <xf numFmtId="3" fontId="26" fillId="0" borderId="0" xfId="0" applyNumberFormat="1" applyFont="1" applyBorder="1" applyAlignment="1">
      <alignment horizontal="right" vertical="top"/>
    </xf>
    <xf numFmtId="0" fontId="19" fillId="0" borderId="0" xfId="0" applyFont="1" applyAlignment="1">
      <alignment horizontal="center" vertical="center" wrapText="1"/>
    </xf>
    <xf numFmtId="0" fontId="21" fillId="0" borderId="10" xfId="0" applyFont="1" applyBorder="1" applyAlignment="1">
      <alignment horizontal="center" vertical="center" textRotation="90" wrapText="1"/>
    </xf>
    <xf numFmtId="0" fontId="21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473"/>
  <sheetViews>
    <sheetView tabSelected="1" view="pageBreakPreview" zoomScale="110" zoomScaleNormal="100" zoomScaleSheetLayoutView="110" workbookViewId="0">
      <pane xSplit="3" ySplit="7" topLeftCell="D426" activePane="bottomRight" state="frozen"/>
      <selection pane="topRight" activeCell="E1" sqref="E1"/>
      <selection pane="bottomLeft" activeCell="A8" sqref="A8"/>
      <selection pane="bottomRight" activeCell="E442" sqref="E442"/>
    </sheetView>
  </sheetViews>
  <sheetFormatPr defaultRowHeight="15" x14ac:dyDescent="0.25"/>
  <cols>
    <col min="1" max="2" width="3.5703125" customWidth="1"/>
    <col min="3" max="3" width="47.140625" customWidth="1"/>
    <col min="4" max="9" width="13.7109375" customWidth="1"/>
    <col min="10" max="13" width="12.140625" customWidth="1"/>
    <col min="19" max="19" width="12.7109375" customWidth="1"/>
    <col min="20" max="20" width="12.42578125" customWidth="1"/>
    <col min="21" max="21" width="14.42578125" customWidth="1"/>
  </cols>
  <sheetData>
    <row r="1" spans="1:21" hidden="1" x14ac:dyDescent="0.25">
      <c r="A1" s="6"/>
      <c r="B1" s="6"/>
      <c r="C1" s="6"/>
      <c r="D1" s="7">
        <v>16303399052.230801</v>
      </c>
      <c r="E1" s="7"/>
      <c r="F1" s="1">
        <v>18795060203</v>
      </c>
      <c r="G1" s="1">
        <v>21002913395</v>
      </c>
      <c r="H1" s="1">
        <v>21647330649</v>
      </c>
      <c r="I1" s="1">
        <v>22660190764</v>
      </c>
    </row>
    <row r="2" spans="1:21" hidden="1" x14ac:dyDescent="0.25">
      <c r="A2" s="6"/>
      <c r="B2" s="6"/>
      <c r="C2" s="6"/>
      <c r="D2" s="8">
        <f t="shared" ref="D2:I2" si="0">D7-D1</f>
        <v>7290589556.6461983</v>
      </c>
      <c r="E2" s="8"/>
      <c r="F2" s="8">
        <f t="shared" si="0"/>
        <v>8935554766.5</v>
      </c>
      <c r="G2" s="8">
        <f t="shared" si="0"/>
        <v>9197086605</v>
      </c>
      <c r="H2" s="8">
        <f t="shared" si="0"/>
        <v>7790410398</v>
      </c>
      <c r="I2" s="8">
        <f t="shared" si="0"/>
        <v>6897147877</v>
      </c>
    </row>
    <row r="3" spans="1:21" ht="31.35" customHeight="1" x14ac:dyDescent="0.25">
      <c r="A3" s="21" t="s">
        <v>28</v>
      </c>
      <c r="B3" s="21"/>
      <c r="C3" s="21"/>
      <c r="D3" s="21"/>
      <c r="E3" s="21"/>
      <c r="F3" s="21"/>
      <c r="G3" s="21"/>
      <c r="H3" s="21"/>
      <c r="I3" s="21"/>
    </row>
    <row r="4" spans="1:21" ht="16.5" customHeight="1" x14ac:dyDescent="0.25">
      <c r="A4" s="6"/>
      <c r="B4" s="3"/>
      <c r="C4" s="3"/>
      <c r="D4" s="3"/>
      <c r="E4" s="3"/>
      <c r="F4" s="3"/>
      <c r="G4" s="3"/>
      <c r="H4" s="3"/>
      <c r="I4" s="4" t="s">
        <v>0</v>
      </c>
    </row>
    <row r="5" spans="1:21" ht="16.5" customHeight="1" x14ac:dyDescent="0.25">
      <c r="A5" s="22" t="s">
        <v>21</v>
      </c>
      <c r="B5" s="22" t="s">
        <v>22</v>
      </c>
      <c r="C5" s="23" t="s">
        <v>17</v>
      </c>
      <c r="D5" s="23" t="s">
        <v>20</v>
      </c>
      <c r="E5" s="23"/>
      <c r="F5" s="23" t="s">
        <v>26</v>
      </c>
      <c r="G5" s="24" t="s">
        <v>1</v>
      </c>
      <c r="H5" s="24"/>
      <c r="I5" s="24"/>
    </row>
    <row r="6" spans="1:21" ht="30" customHeight="1" x14ac:dyDescent="0.25">
      <c r="A6" s="22"/>
      <c r="B6" s="22"/>
      <c r="C6" s="23"/>
      <c r="D6" s="5" t="s">
        <v>27</v>
      </c>
      <c r="E6" s="5" t="s">
        <v>18</v>
      </c>
      <c r="F6" s="23"/>
      <c r="G6" s="5" t="s">
        <v>23</v>
      </c>
      <c r="H6" s="5" t="s">
        <v>24</v>
      </c>
      <c r="I6" s="5" t="s">
        <v>25</v>
      </c>
    </row>
    <row r="7" spans="1:21" x14ac:dyDescent="0.25">
      <c r="A7" s="9"/>
      <c r="B7" s="9"/>
      <c r="C7" s="10" t="s">
        <v>29</v>
      </c>
      <c r="D7" s="11">
        <v>23593988608.876999</v>
      </c>
      <c r="E7" s="11">
        <v>25447690069.368599</v>
      </c>
      <c r="F7" s="11">
        <v>27730614969.5</v>
      </c>
      <c r="G7" s="11">
        <v>30200000000</v>
      </c>
      <c r="H7" s="11" t="s">
        <v>390</v>
      </c>
      <c r="I7" s="11" t="s">
        <v>391</v>
      </c>
      <c r="J7" s="1"/>
      <c r="P7" s="2"/>
      <c r="Q7" s="2"/>
      <c r="R7" s="2"/>
      <c r="S7" s="2"/>
      <c r="T7" s="2"/>
      <c r="U7" s="2"/>
    </row>
    <row r="8" spans="1:21" ht="24" x14ac:dyDescent="0.25">
      <c r="A8" s="12" t="s">
        <v>30</v>
      </c>
      <c r="B8" s="13"/>
      <c r="C8" s="14" t="s">
        <v>31</v>
      </c>
      <c r="D8" s="16">
        <v>18357412.339839999</v>
      </c>
      <c r="E8" s="16">
        <v>20643214.992559999</v>
      </c>
      <c r="F8" s="16">
        <v>22565887</v>
      </c>
      <c r="G8" s="16" t="s">
        <v>392</v>
      </c>
      <c r="H8" s="16" t="s">
        <v>393</v>
      </c>
      <c r="I8" s="16" t="s">
        <v>394</v>
      </c>
    </row>
    <row r="9" spans="1:21" x14ac:dyDescent="0.25">
      <c r="A9" s="17"/>
      <c r="B9" s="18" t="s">
        <v>2</v>
      </c>
      <c r="C9" s="19" t="s">
        <v>32</v>
      </c>
      <c r="D9" s="20">
        <v>18357412.339839999</v>
      </c>
      <c r="E9" s="20">
        <v>20643214.992559999</v>
      </c>
      <c r="F9" s="20">
        <v>22565887</v>
      </c>
      <c r="G9" s="20" t="s">
        <v>392</v>
      </c>
      <c r="H9" s="20" t="s">
        <v>393</v>
      </c>
      <c r="I9" s="20" t="s">
        <v>394</v>
      </c>
    </row>
    <row r="10" spans="1:21" ht="24" x14ac:dyDescent="0.25">
      <c r="A10" s="12" t="s">
        <v>33</v>
      </c>
      <c r="B10" s="13"/>
      <c r="C10" s="14" t="s">
        <v>34</v>
      </c>
      <c r="D10" s="16">
        <v>1291517.36314</v>
      </c>
      <c r="E10" s="16">
        <v>1289831.1868199999</v>
      </c>
      <c r="F10" s="16">
        <v>1269906</v>
      </c>
      <c r="G10" s="16" t="s">
        <v>395</v>
      </c>
      <c r="H10" s="16" t="s">
        <v>396</v>
      </c>
      <c r="I10" s="16" t="s">
        <v>397</v>
      </c>
    </row>
    <row r="11" spans="1:21" ht="24" x14ac:dyDescent="0.25">
      <c r="A11" s="17"/>
      <c r="B11" s="18" t="s">
        <v>2</v>
      </c>
      <c r="C11" s="19" t="s">
        <v>35</v>
      </c>
      <c r="D11" s="20">
        <v>1224595.4031400001</v>
      </c>
      <c r="E11" s="20">
        <v>1227764.1468199999</v>
      </c>
      <c r="F11" s="20">
        <v>1269906</v>
      </c>
      <c r="G11" s="20" t="s">
        <v>395</v>
      </c>
      <c r="H11" s="20" t="s">
        <v>396</v>
      </c>
      <c r="I11" s="20" t="s">
        <v>397</v>
      </c>
    </row>
    <row r="12" spans="1:21" ht="24" x14ac:dyDescent="0.25">
      <c r="A12" s="17"/>
      <c r="B12" s="18" t="s">
        <v>6</v>
      </c>
      <c r="C12" s="19" t="s">
        <v>944</v>
      </c>
      <c r="D12" s="20">
        <v>66867</v>
      </c>
      <c r="E12" s="20">
        <v>60180</v>
      </c>
      <c r="F12" s="20"/>
      <c r="G12" s="20"/>
      <c r="H12" s="20"/>
      <c r="I12" s="20"/>
    </row>
    <row r="13" spans="1:21" ht="24" x14ac:dyDescent="0.25">
      <c r="A13" s="17"/>
      <c r="B13" s="18" t="s">
        <v>945</v>
      </c>
      <c r="C13" s="19" t="s">
        <v>946</v>
      </c>
      <c r="D13" s="20">
        <v>54.96</v>
      </c>
      <c r="E13" s="20">
        <v>1887.04</v>
      </c>
      <c r="F13" s="20"/>
      <c r="G13" s="20"/>
      <c r="H13" s="20"/>
      <c r="I13" s="20"/>
    </row>
    <row r="14" spans="1:21" ht="24" x14ac:dyDescent="0.25">
      <c r="A14" s="12" t="s">
        <v>36</v>
      </c>
      <c r="B14" s="13"/>
      <c r="C14" s="14" t="s">
        <v>37</v>
      </c>
      <c r="D14" s="16">
        <v>1147349.43985</v>
      </c>
      <c r="E14" s="16">
        <v>1996943.25814</v>
      </c>
      <c r="F14" s="16">
        <v>1998811</v>
      </c>
      <c r="G14" s="16" t="s">
        <v>398</v>
      </c>
      <c r="H14" s="16" t="s">
        <v>399</v>
      </c>
      <c r="I14" s="16" t="s">
        <v>399</v>
      </c>
    </row>
    <row r="15" spans="1:21" ht="24" x14ac:dyDescent="0.25">
      <c r="A15" s="17"/>
      <c r="B15" s="18" t="s">
        <v>2</v>
      </c>
      <c r="C15" s="19" t="s">
        <v>38</v>
      </c>
      <c r="D15" s="20">
        <v>839646.74299000006</v>
      </c>
      <c r="E15" s="20">
        <v>1185933.34491</v>
      </c>
      <c r="F15" s="20">
        <v>1179306</v>
      </c>
      <c r="G15" s="20" t="s">
        <v>400</v>
      </c>
      <c r="H15" s="20" t="s">
        <v>401</v>
      </c>
      <c r="I15" s="20" t="s">
        <v>401</v>
      </c>
    </row>
    <row r="16" spans="1:21" ht="36" x14ac:dyDescent="0.25">
      <c r="A16" s="17"/>
      <c r="B16" s="18" t="s">
        <v>3</v>
      </c>
      <c r="C16" s="19" t="s">
        <v>39</v>
      </c>
      <c r="D16" s="20">
        <v>307702.69686000003</v>
      </c>
      <c r="E16" s="20">
        <v>811009.91322999995</v>
      </c>
      <c r="F16" s="20">
        <v>819505</v>
      </c>
      <c r="G16" s="20" t="s">
        <v>402</v>
      </c>
      <c r="H16" s="20" t="s">
        <v>403</v>
      </c>
      <c r="I16" s="20" t="s">
        <v>403</v>
      </c>
    </row>
    <row r="17" spans="1:9" ht="24" x14ac:dyDescent="0.25">
      <c r="A17" s="12" t="s">
        <v>40</v>
      </c>
      <c r="B17" s="13"/>
      <c r="C17" s="14" t="s">
        <v>41</v>
      </c>
      <c r="D17" s="16">
        <v>6456171.1638900004</v>
      </c>
      <c r="E17" s="16">
        <v>7210569.9056599997</v>
      </c>
      <c r="F17" s="16">
        <v>8278528</v>
      </c>
      <c r="G17" s="16" t="s">
        <v>404</v>
      </c>
      <c r="H17" s="16" t="s">
        <v>405</v>
      </c>
      <c r="I17" s="16" t="s">
        <v>406</v>
      </c>
    </row>
    <row r="18" spans="1:9" ht="24" x14ac:dyDescent="0.25">
      <c r="A18" s="17"/>
      <c r="B18" s="18" t="s">
        <v>2</v>
      </c>
      <c r="C18" s="19" t="s">
        <v>42</v>
      </c>
      <c r="D18" s="20">
        <v>4663655.2119500004</v>
      </c>
      <c r="E18" s="20">
        <v>4870937.7036300004</v>
      </c>
      <c r="F18" s="20">
        <v>5403006</v>
      </c>
      <c r="G18" s="20" t="s">
        <v>407</v>
      </c>
      <c r="H18" s="20" t="s">
        <v>408</v>
      </c>
      <c r="I18" s="20" t="s">
        <v>409</v>
      </c>
    </row>
    <row r="19" spans="1:9" ht="24" x14ac:dyDescent="0.25">
      <c r="A19" s="17"/>
      <c r="B19" s="18" t="s">
        <v>3</v>
      </c>
      <c r="C19" s="19" t="s">
        <v>43</v>
      </c>
      <c r="D19" s="20">
        <v>1792515.9519400001</v>
      </c>
      <c r="E19" s="20">
        <v>2339632.2020299998</v>
      </c>
      <c r="F19" s="20">
        <v>2875522</v>
      </c>
      <c r="G19" s="20" t="s">
        <v>410</v>
      </c>
      <c r="H19" s="20" t="s">
        <v>411</v>
      </c>
      <c r="I19" s="20" t="s">
        <v>411</v>
      </c>
    </row>
    <row r="20" spans="1:9" ht="24" x14ac:dyDescent="0.25">
      <c r="A20" s="12" t="s">
        <v>44</v>
      </c>
      <c r="B20" s="13"/>
      <c r="C20" s="14" t="s">
        <v>45</v>
      </c>
      <c r="D20" s="16">
        <v>618112195.77324998</v>
      </c>
      <c r="E20" s="16">
        <v>663905635.91711998</v>
      </c>
      <c r="F20" s="16">
        <v>765475394</v>
      </c>
      <c r="G20" s="16" t="s">
        <v>412</v>
      </c>
      <c r="H20" s="16" t="s">
        <v>413</v>
      </c>
      <c r="I20" s="16" t="s">
        <v>414</v>
      </c>
    </row>
    <row r="21" spans="1:9" ht="48" x14ac:dyDescent="0.25">
      <c r="A21" s="17"/>
      <c r="B21" s="18" t="s">
        <v>2</v>
      </c>
      <c r="C21" s="19" t="s">
        <v>46</v>
      </c>
      <c r="D21" s="20">
        <v>176613297.04859999</v>
      </c>
      <c r="E21" s="20">
        <v>195383260.14735001</v>
      </c>
      <c r="F21" s="20">
        <v>209324644</v>
      </c>
      <c r="G21" s="20" t="s">
        <v>415</v>
      </c>
      <c r="H21" s="20" t="s">
        <v>416</v>
      </c>
      <c r="I21" s="20" t="s">
        <v>417</v>
      </c>
    </row>
    <row r="22" spans="1:9" ht="24" x14ac:dyDescent="0.25">
      <c r="A22" s="17"/>
      <c r="B22" s="18" t="s">
        <v>15</v>
      </c>
      <c r="C22" s="19" t="s">
        <v>47</v>
      </c>
      <c r="D22" s="20">
        <v>7812796.95469</v>
      </c>
      <c r="E22" s="20">
        <v>8592994.8771599997</v>
      </c>
      <c r="F22" s="20">
        <v>8842864</v>
      </c>
      <c r="G22" s="20" t="s">
        <v>418</v>
      </c>
      <c r="H22" s="20" t="s">
        <v>419</v>
      </c>
      <c r="I22" s="20" t="s">
        <v>419</v>
      </c>
    </row>
    <row r="23" spans="1:9" ht="60" x14ac:dyDescent="0.25">
      <c r="A23" s="17"/>
      <c r="B23" s="18" t="s">
        <v>16</v>
      </c>
      <c r="C23" s="19" t="s">
        <v>48</v>
      </c>
      <c r="D23" s="20">
        <v>27560631.10193</v>
      </c>
      <c r="E23" s="20">
        <v>27629475.30937</v>
      </c>
      <c r="F23" s="20">
        <v>27560631</v>
      </c>
      <c r="G23" s="20" t="s">
        <v>420</v>
      </c>
      <c r="H23" s="20" t="s">
        <v>421</v>
      </c>
      <c r="I23" s="20" t="s">
        <v>421</v>
      </c>
    </row>
    <row r="24" spans="1:9" ht="24" x14ac:dyDescent="0.25">
      <c r="A24" s="17"/>
      <c r="B24" s="18" t="s">
        <v>49</v>
      </c>
      <c r="C24" s="19" t="s">
        <v>50</v>
      </c>
      <c r="D24" s="20">
        <v>287611487.57242</v>
      </c>
      <c r="E24" s="20">
        <v>303270789.8466</v>
      </c>
      <c r="F24" s="20">
        <v>377279550</v>
      </c>
      <c r="G24" s="20" t="s">
        <v>422</v>
      </c>
      <c r="H24" s="20" t="s">
        <v>423</v>
      </c>
      <c r="I24" s="20" t="s">
        <v>424</v>
      </c>
    </row>
    <row r="25" spans="1:9" ht="24" x14ac:dyDescent="0.25">
      <c r="A25" s="17"/>
      <c r="B25" s="18" t="s">
        <v>51</v>
      </c>
      <c r="C25" s="19" t="s">
        <v>52</v>
      </c>
      <c r="D25" s="20">
        <v>79573982.150879994</v>
      </c>
      <c r="E25" s="20">
        <v>87527591.95205</v>
      </c>
      <c r="F25" s="20">
        <v>94791356</v>
      </c>
      <c r="G25" s="20" t="s">
        <v>425</v>
      </c>
      <c r="H25" s="20" t="s">
        <v>426</v>
      </c>
      <c r="I25" s="20" t="s">
        <v>427</v>
      </c>
    </row>
    <row r="26" spans="1:9" ht="24" x14ac:dyDescent="0.25">
      <c r="A26" s="17"/>
      <c r="B26" s="18" t="s">
        <v>53</v>
      </c>
      <c r="C26" s="19" t="s">
        <v>54</v>
      </c>
      <c r="D26" s="20">
        <v>21072366.145500001</v>
      </c>
      <c r="E26" s="20">
        <v>22108770.386969998</v>
      </c>
      <c r="F26" s="20">
        <v>22973985</v>
      </c>
      <c r="G26" s="20" t="s">
        <v>428</v>
      </c>
      <c r="H26" s="20" t="s">
        <v>429</v>
      </c>
      <c r="I26" s="20" t="s">
        <v>429</v>
      </c>
    </row>
    <row r="27" spans="1:9" ht="36" x14ac:dyDescent="0.25">
      <c r="A27" s="17"/>
      <c r="B27" s="18" t="s">
        <v>55</v>
      </c>
      <c r="C27" s="19" t="s">
        <v>56</v>
      </c>
      <c r="D27" s="20">
        <v>15862692.88923</v>
      </c>
      <c r="E27" s="20">
        <v>18398374.506620001</v>
      </c>
      <c r="F27" s="20">
        <v>24702364</v>
      </c>
      <c r="G27" s="20" t="s">
        <v>430</v>
      </c>
      <c r="H27" s="20" t="s">
        <v>431</v>
      </c>
      <c r="I27" s="20" t="s">
        <v>432</v>
      </c>
    </row>
    <row r="28" spans="1:9" ht="24" x14ac:dyDescent="0.25">
      <c r="A28" s="17"/>
      <c r="B28" s="18" t="s">
        <v>30</v>
      </c>
      <c r="C28" s="19" t="s">
        <v>947</v>
      </c>
      <c r="D28" s="20">
        <v>4518.1499999999996</v>
      </c>
      <c r="E28" s="20">
        <v>5587.4110000000001</v>
      </c>
      <c r="F28" s="20"/>
      <c r="G28" s="20"/>
      <c r="H28" s="20"/>
      <c r="I28" s="20"/>
    </row>
    <row r="29" spans="1:9" ht="48" x14ac:dyDescent="0.25">
      <c r="A29" s="17"/>
      <c r="B29" s="18" t="s">
        <v>40</v>
      </c>
      <c r="C29" s="19" t="s">
        <v>965</v>
      </c>
      <c r="D29" s="20"/>
      <c r="E29" s="20">
        <v>988626.6</v>
      </c>
      <c r="F29" s="20"/>
      <c r="G29" s="20"/>
      <c r="H29" s="20"/>
      <c r="I29" s="20"/>
    </row>
    <row r="30" spans="1:9" ht="24" x14ac:dyDescent="0.25">
      <c r="A30" s="17"/>
      <c r="B30" s="18" t="s">
        <v>945</v>
      </c>
      <c r="C30" s="19" t="s">
        <v>946</v>
      </c>
      <c r="D30" s="20">
        <v>423.76</v>
      </c>
      <c r="E30" s="20">
        <v>164.88</v>
      </c>
      <c r="F30" s="20"/>
      <c r="G30" s="20"/>
      <c r="H30" s="20"/>
      <c r="I30" s="20"/>
    </row>
    <row r="31" spans="1:9" ht="36" x14ac:dyDescent="0.25">
      <c r="A31" s="17"/>
      <c r="B31" s="18" t="s">
        <v>948</v>
      </c>
      <c r="C31" s="19" t="s">
        <v>949</v>
      </c>
      <c r="D31" s="20">
        <v>2000000</v>
      </c>
      <c r="E31" s="20"/>
      <c r="F31" s="20"/>
      <c r="G31" s="20"/>
      <c r="H31" s="20"/>
      <c r="I31" s="20"/>
    </row>
    <row r="32" spans="1:9" ht="24" x14ac:dyDescent="0.25">
      <c r="A32" s="12" t="s">
        <v>57</v>
      </c>
      <c r="B32" s="13"/>
      <c r="C32" s="14" t="s">
        <v>58</v>
      </c>
      <c r="D32" s="16">
        <v>217604094.62963</v>
      </c>
      <c r="E32" s="16">
        <v>235039204.19696</v>
      </c>
      <c r="F32" s="16">
        <v>278380195</v>
      </c>
      <c r="G32" s="16" t="s">
        <v>433</v>
      </c>
      <c r="H32" s="16" t="s">
        <v>434</v>
      </c>
      <c r="I32" s="16" t="s">
        <v>435</v>
      </c>
    </row>
    <row r="33" spans="1:9" ht="72" x14ac:dyDescent="0.25">
      <c r="A33" s="17"/>
      <c r="B33" s="18" t="s">
        <v>2</v>
      </c>
      <c r="C33" s="19" t="s">
        <v>59</v>
      </c>
      <c r="D33" s="20">
        <v>26211586.5273</v>
      </c>
      <c r="E33" s="20">
        <v>183505178.08937001</v>
      </c>
      <c r="F33" s="20">
        <v>199958565</v>
      </c>
      <c r="G33" s="20" t="s">
        <v>436</v>
      </c>
      <c r="H33" s="20" t="s">
        <v>437</v>
      </c>
      <c r="I33" s="20" t="s">
        <v>438</v>
      </c>
    </row>
    <row r="34" spans="1:9" ht="36" x14ac:dyDescent="0.25">
      <c r="A34" s="17"/>
      <c r="B34" s="18" t="s">
        <v>3</v>
      </c>
      <c r="C34" s="19" t="s">
        <v>950</v>
      </c>
      <c r="D34" s="20">
        <v>118685354.46706</v>
      </c>
      <c r="E34" s="20"/>
      <c r="F34" s="20"/>
      <c r="G34" s="20"/>
      <c r="H34" s="20"/>
      <c r="I34" s="20"/>
    </row>
    <row r="35" spans="1:9" ht="36" x14ac:dyDescent="0.25">
      <c r="A35" s="17"/>
      <c r="B35" s="18" t="s">
        <v>4</v>
      </c>
      <c r="C35" s="19" t="s">
        <v>60</v>
      </c>
      <c r="D35" s="20">
        <v>2214795.25562</v>
      </c>
      <c r="E35" s="20">
        <v>2953493.0357499998</v>
      </c>
      <c r="F35" s="20">
        <v>3137969</v>
      </c>
      <c r="G35" s="20" t="s">
        <v>439</v>
      </c>
      <c r="H35" s="20" t="s">
        <v>440</v>
      </c>
      <c r="I35" s="20" t="s">
        <v>441</v>
      </c>
    </row>
    <row r="36" spans="1:9" ht="48" x14ac:dyDescent="0.25">
      <c r="A36" s="17"/>
      <c r="B36" s="18" t="s">
        <v>5</v>
      </c>
      <c r="C36" s="19" t="s">
        <v>61</v>
      </c>
      <c r="D36" s="20">
        <v>4132103.3244099999</v>
      </c>
      <c r="E36" s="20">
        <v>4179098.7338100001</v>
      </c>
      <c r="F36" s="20">
        <v>4280125</v>
      </c>
      <c r="G36" s="20" t="s">
        <v>442</v>
      </c>
      <c r="H36" s="20" t="s">
        <v>443</v>
      </c>
      <c r="I36" s="20" t="s">
        <v>443</v>
      </c>
    </row>
    <row r="37" spans="1:9" ht="24" x14ac:dyDescent="0.25">
      <c r="A37" s="17"/>
      <c r="B37" s="18" t="s">
        <v>6</v>
      </c>
      <c r="C37" s="19" t="s">
        <v>62</v>
      </c>
      <c r="D37" s="20">
        <v>8855459.0988699999</v>
      </c>
      <c r="E37" s="20">
        <v>10490918.967390001</v>
      </c>
      <c r="F37" s="20">
        <v>10000000</v>
      </c>
      <c r="G37" s="20" t="s">
        <v>444</v>
      </c>
      <c r="H37" s="20" t="s">
        <v>444</v>
      </c>
      <c r="I37" s="20" t="s">
        <v>445</v>
      </c>
    </row>
    <row r="38" spans="1:9" ht="36" x14ac:dyDescent="0.25">
      <c r="A38" s="17"/>
      <c r="B38" s="18" t="s">
        <v>7</v>
      </c>
      <c r="C38" s="19" t="s">
        <v>63</v>
      </c>
      <c r="D38" s="20">
        <v>16623422.103809999</v>
      </c>
      <c r="E38" s="20">
        <v>9429454.6736600008</v>
      </c>
      <c r="F38" s="20">
        <v>20314033</v>
      </c>
      <c r="G38" s="20" t="s">
        <v>446</v>
      </c>
      <c r="H38" s="20" t="s">
        <v>447</v>
      </c>
      <c r="I38" s="20" t="s">
        <v>448</v>
      </c>
    </row>
    <row r="39" spans="1:9" ht="24" x14ac:dyDescent="0.25">
      <c r="A39" s="17"/>
      <c r="B39" s="18" t="s">
        <v>8</v>
      </c>
      <c r="C39" s="19" t="s">
        <v>64</v>
      </c>
      <c r="D39" s="20">
        <v>32289864.620129999</v>
      </c>
      <c r="E39" s="20">
        <v>18294161.14579</v>
      </c>
      <c r="F39" s="20">
        <v>39574638</v>
      </c>
      <c r="G39" s="20" t="s">
        <v>449</v>
      </c>
      <c r="H39" s="20" t="s">
        <v>450</v>
      </c>
      <c r="I39" s="20" t="s">
        <v>451</v>
      </c>
    </row>
    <row r="40" spans="1:9" x14ac:dyDescent="0.25">
      <c r="A40" s="17"/>
      <c r="B40" s="18" t="s">
        <v>65</v>
      </c>
      <c r="C40" s="19" t="s">
        <v>66</v>
      </c>
      <c r="D40" s="20">
        <v>998425</v>
      </c>
      <c r="E40" s="20">
        <v>998425</v>
      </c>
      <c r="F40" s="20">
        <v>1114865</v>
      </c>
      <c r="G40" s="20" t="s">
        <v>452</v>
      </c>
      <c r="H40" s="20" t="s">
        <v>452</v>
      </c>
      <c r="I40" s="20" t="s">
        <v>452</v>
      </c>
    </row>
    <row r="41" spans="1:9" ht="36" x14ac:dyDescent="0.25">
      <c r="A41" s="17"/>
      <c r="B41" s="18" t="s">
        <v>951</v>
      </c>
      <c r="C41" s="19" t="s">
        <v>952</v>
      </c>
      <c r="D41" s="20">
        <v>3355412.64304</v>
      </c>
      <c r="E41" s="20"/>
      <c r="F41" s="20"/>
      <c r="G41" s="20"/>
      <c r="H41" s="20"/>
      <c r="I41" s="20"/>
    </row>
    <row r="42" spans="1:9" ht="24" x14ac:dyDescent="0.25">
      <c r="A42" s="17"/>
      <c r="B42" s="18" t="s">
        <v>30</v>
      </c>
      <c r="C42" s="19" t="s">
        <v>947</v>
      </c>
      <c r="D42" s="20">
        <v>5797.23</v>
      </c>
      <c r="E42" s="20">
        <v>3752.7750000000001</v>
      </c>
      <c r="F42" s="20"/>
      <c r="G42" s="20"/>
      <c r="H42" s="20"/>
      <c r="I42" s="20"/>
    </row>
    <row r="43" spans="1:9" ht="36" x14ac:dyDescent="0.25">
      <c r="A43" s="17"/>
      <c r="B43" s="18" t="s">
        <v>40</v>
      </c>
      <c r="C43" s="19" t="s">
        <v>953</v>
      </c>
      <c r="D43" s="20">
        <v>4068696.7993899998</v>
      </c>
      <c r="E43" s="20">
        <v>4999999.9761899998</v>
      </c>
      <c r="F43" s="20"/>
      <c r="G43" s="20"/>
      <c r="H43" s="20"/>
      <c r="I43" s="20"/>
    </row>
    <row r="44" spans="1:9" ht="24" x14ac:dyDescent="0.25">
      <c r="A44" s="17"/>
      <c r="B44" s="18" t="s">
        <v>954</v>
      </c>
      <c r="C44" s="19" t="s">
        <v>955</v>
      </c>
      <c r="D44" s="20">
        <v>157287</v>
      </c>
      <c r="E44" s="20">
        <v>178549</v>
      </c>
      <c r="F44" s="20"/>
      <c r="G44" s="20"/>
      <c r="H44" s="20"/>
      <c r="I44" s="20"/>
    </row>
    <row r="45" spans="1:9" ht="24" x14ac:dyDescent="0.25">
      <c r="A45" s="17"/>
      <c r="B45" s="18" t="s">
        <v>945</v>
      </c>
      <c r="C45" s="19" t="s">
        <v>946</v>
      </c>
      <c r="D45" s="20">
        <v>5890.56</v>
      </c>
      <c r="E45" s="20">
        <v>6172.8</v>
      </c>
      <c r="F45" s="20"/>
      <c r="G45" s="20"/>
      <c r="H45" s="20"/>
      <c r="I45" s="20"/>
    </row>
    <row r="46" spans="1:9" ht="24" x14ac:dyDescent="0.25">
      <c r="A46" s="12" t="s">
        <v>67</v>
      </c>
      <c r="B46" s="13"/>
      <c r="C46" s="14" t="s">
        <v>68</v>
      </c>
      <c r="D46" s="16">
        <v>113362991.40027</v>
      </c>
      <c r="E46" s="16">
        <v>131942634.8744</v>
      </c>
      <c r="F46" s="16">
        <v>137983938</v>
      </c>
      <c r="G46" s="16" t="s">
        <v>453</v>
      </c>
      <c r="H46" s="16" t="s">
        <v>454</v>
      </c>
      <c r="I46" s="16" t="s">
        <v>455</v>
      </c>
    </row>
    <row r="47" spans="1:9" ht="24" x14ac:dyDescent="0.25">
      <c r="A47" s="17"/>
      <c r="B47" s="18" t="s">
        <v>2</v>
      </c>
      <c r="C47" s="19" t="s">
        <v>69</v>
      </c>
      <c r="D47" s="20">
        <v>77330243.992689997</v>
      </c>
      <c r="E47" s="20">
        <v>92371824.024719998</v>
      </c>
      <c r="F47" s="20">
        <v>99779671</v>
      </c>
      <c r="G47" s="20" t="s">
        <v>456</v>
      </c>
      <c r="H47" s="20" t="s">
        <v>457</v>
      </c>
      <c r="I47" s="20" t="s">
        <v>458</v>
      </c>
    </row>
    <row r="48" spans="1:9" x14ac:dyDescent="0.25">
      <c r="A48" s="17"/>
      <c r="B48" s="18" t="s">
        <v>6</v>
      </c>
      <c r="C48" s="19" t="s">
        <v>70</v>
      </c>
      <c r="D48" s="20">
        <v>4112581.9516400001</v>
      </c>
      <c r="E48" s="20">
        <v>4611796.4590600003</v>
      </c>
      <c r="F48" s="20">
        <v>3200000</v>
      </c>
      <c r="G48" s="20" t="s">
        <v>459</v>
      </c>
      <c r="H48" s="20" t="s">
        <v>459</v>
      </c>
      <c r="I48" s="20" t="s">
        <v>459</v>
      </c>
    </row>
    <row r="49" spans="1:9" x14ac:dyDescent="0.25">
      <c r="A49" s="17"/>
      <c r="B49" s="18" t="s">
        <v>7</v>
      </c>
      <c r="C49" s="19" t="s">
        <v>71</v>
      </c>
      <c r="D49" s="20"/>
      <c r="E49" s="20"/>
      <c r="F49" s="20">
        <v>1315840</v>
      </c>
      <c r="G49" s="20" t="s">
        <v>460</v>
      </c>
      <c r="H49" s="20" t="s">
        <v>460</v>
      </c>
      <c r="I49" s="20" t="s">
        <v>460</v>
      </c>
    </row>
    <row r="50" spans="1:9" ht="36" x14ac:dyDescent="0.25">
      <c r="A50" s="17"/>
      <c r="B50" s="18" t="s">
        <v>9</v>
      </c>
      <c r="C50" s="19" t="s">
        <v>72</v>
      </c>
      <c r="D50" s="20">
        <v>242258.29221000001</v>
      </c>
      <c r="E50" s="20">
        <v>241319.89697</v>
      </c>
      <c r="F50" s="20">
        <v>263588</v>
      </c>
      <c r="G50" s="20" t="s">
        <v>461</v>
      </c>
      <c r="H50" s="20" t="s">
        <v>461</v>
      </c>
      <c r="I50" s="20" t="s">
        <v>461</v>
      </c>
    </row>
    <row r="51" spans="1:9" ht="36" x14ac:dyDescent="0.25">
      <c r="A51" s="17"/>
      <c r="B51" s="18" t="s">
        <v>14</v>
      </c>
      <c r="C51" s="19" t="s">
        <v>73</v>
      </c>
      <c r="D51" s="20">
        <v>490942.43051999999</v>
      </c>
      <c r="E51" s="20">
        <v>744958.83074</v>
      </c>
      <c r="F51" s="20">
        <v>1006560</v>
      </c>
      <c r="G51" s="20" t="s">
        <v>462</v>
      </c>
      <c r="H51" s="20" t="s">
        <v>463</v>
      </c>
      <c r="I51" s="20" t="s">
        <v>464</v>
      </c>
    </row>
    <row r="52" spans="1:9" ht="24" x14ac:dyDescent="0.25">
      <c r="A52" s="17"/>
      <c r="B52" s="18" t="s">
        <v>74</v>
      </c>
      <c r="C52" s="19" t="s">
        <v>75</v>
      </c>
      <c r="D52" s="20">
        <v>21984047.999990001</v>
      </c>
      <c r="E52" s="20">
        <v>24696737.99811</v>
      </c>
      <c r="F52" s="20">
        <v>27349251</v>
      </c>
      <c r="G52" s="20" t="s">
        <v>465</v>
      </c>
      <c r="H52" s="20" t="s">
        <v>466</v>
      </c>
      <c r="I52" s="20" t="s">
        <v>467</v>
      </c>
    </row>
    <row r="53" spans="1:9" ht="24" x14ac:dyDescent="0.25">
      <c r="A53" s="17"/>
      <c r="B53" s="18" t="s">
        <v>76</v>
      </c>
      <c r="C53" s="19" t="s">
        <v>77</v>
      </c>
      <c r="D53" s="20">
        <v>1911792.5856300001</v>
      </c>
      <c r="E53" s="20">
        <v>1651569.54195</v>
      </c>
      <c r="F53" s="20">
        <v>1651604</v>
      </c>
      <c r="G53" s="20" t="s">
        <v>468</v>
      </c>
      <c r="H53" s="20" t="s">
        <v>468</v>
      </c>
      <c r="I53" s="20" t="s">
        <v>468</v>
      </c>
    </row>
    <row r="54" spans="1:9" ht="24" x14ac:dyDescent="0.25">
      <c r="A54" s="17"/>
      <c r="B54" s="18" t="s">
        <v>78</v>
      </c>
      <c r="C54" s="19" t="s">
        <v>79</v>
      </c>
      <c r="D54" s="20"/>
      <c r="E54" s="20"/>
      <c r="F54" s="20">
        <v>60000</v>
      </c>
      <c r="G54" s="20" t="s">
        <v>469</v>
      </c>
      <c r="H54" s="20" t="s">
        <v>469</v>
      </c>
      <c r="I54" s="20" t="s">
        <v>469</v>
      </c>
    </row>
    <row r="55" spans="1:9" ht="36" x14ac:dyDescent="0.25">
      <c r="A55" s="17"/>
      <c r="B55" s="18" t="s">
        <v>80</v>
      </c>
      <c r="C55" s="19" t="s">
        <v>81</v>
      </c>
      <c r="D55" s="20">
        <v>650571.99997999996</v>
      </c>
      <c r="E55" s="20">
        <v>575000</v>
      </c>
      <c r="F55" s="20">
        <v>575000</v>
      </c>
      <c r="G55" s="20" t="s">
        <v>470</v>
      </c>
      <c r="H55" s="20" t="s">
        <v>470</v>
      </c>
      <c r="I55" s="20" t="s">
        <v>470</v>
      </c>
    </row>
    <row r="56" spans="1:9" ht="24" x14ac:dyDescent="0.25">
      <c r="A56" s="17"/>
      <c r="B56" s="18" t="s">
        <v>205</v>
      </c>
      <c r="C56" s="19" t="s">
        <v>956</v>
      </c>
      <c r="D56" s="20">
        <v>616103.67565999995</v>
      </c>
      <c r="E56" s="20"/>
      <c r="F56" s="20"/>
      <c r="G56" s="20"/>
      <c r="H56" s="20"/>
      <c r="I56" s="20"/>
    </row>
    <row r="57" spans="1:9" ht="24" x14ac:dyDescent="0.25">
      <c r="A57" s="17"/>
      <c r="B57" s="18" t="s">
        <v>82</v>
      </c>
      <c r="C57" s="19" t="s">
        <v>83</v>
      </c>
      <c r="D57" s="20">
        <v>3000096</v>
      </c>
      <c r="E57" s="20">
        <v>3000000</v>
      </c>
      <c r="F57" s="20">
        <v>2782424</v>
      </c>
      <c r="G57" s="20" t="s">
        <v>471</v>
      </c>
      <c r="H57" s="20" t="s">
        <v>471</v>
      </c>
      <c r="I57" s="20" t="s">
        <v>471</v>
      </c>
    </row>
    <row r="58" spans="1:9" ht="36" x14ac:dyDescent="0.25">
      <c r="A58" s="17"/>
      <c r="B58" s="18" t="s">
        <v>386</v>
      </c>
      <c r="C58" s="19" t="s">
        <v>957</v>
      </c>
      <c r="D58" s="20">
        <v>58531.362999999998</v>
      </c>
      <c r="E58" s="20">
        <v>685620.01168</v>
      </c>
      <c r="F58" s="20"/>
      <c r="G58" s="20"/>
      <c r="H58" s="20"/>
      <c r="I58" s="20"/>
    </row>
    <row r="59" spans="1:9" ht="36" x14ac:dyDescent="0.25">
      <c r="A59" s="17"/>
      <c r="B59" s="18" t="s">
        <v>351</v>
      </c>
      <c r="C59" s="19" t="s">
        <v>958</v>
      </c>
      <c r="D59" s="20">
        <v>164109.75200000001</v>
      </c>
      <c r="E59" s="20">
        <v>72169.544999999998</v>
      </c>
      <c r="F59" s="20"/>
      <c r="G59" s="20"/>
      <c r="H59" s="20"/>
      <c r="I59" s="20"/>
    </row>
    <row r="60" spans="1:9" ht="36" x14ac:dyDescent="0.25">
      <c r="A60" s="17"/>
      <c r="B60" s="18" t="s">
        <v>951</v>
      </c>
      <c r="C60" s="19" t="s">
        <v>952</v>
      </c>
      <c r="D60" s="20">
        <v>47854</v>
      </c>
      <c r="E60" s="20"/>
      <c r="F60" s="20"/>
      <c r="G60" s="20"/>
      <c r="H60" s="20"/>
      <c r="I60" s="20"/>
    </row>
    <row r="61" spans="1:9" ht="24" x14ac:dyDescent="0.25">
      <c r="A61" s="17"/>
      <c r="B61" s="18" t="s">
        <v>30</v>
      </c>
      <c r="C61" s="19" t="s">
        <v>947</v>
      </c>
      <c r="D61" s="20">
        <v>1043103.10344</v>
      </c>
      <c r="E61" s="20">
        <v>1014411.69202</v>
      </c>
      <c r="F61" s="20"/>
      <c r="G61" s="20"/>
      <c r="H61" s="20"/>
      <c r="I61" s="20"/>
    </row>
    <row r="62" spans="1:9" ht="36" x14ac:dyDescent="0.25">
      <c r="A62" s="17"/>
      <c r="B62" s="18" t="s">
        <v>40</v>
      </c>
      <c r="C62" s="19" t="s">
        <v>953</v>
      </c>
      <c r="D62" s="20">
        <v>1617209.7276399999</v>
      </c>
      <c r="E62" s="20">
        <v>2113296.841</v>
      </c>
      <c r="F62" s="20"/>
      <c r="G62" s="20"/>
      <c r="H62" s="20"/>
      <c r="I62" s="20"/>
    </row>
    <row r="63" spans="1:9" ht="24" x14ac:dyDescent="0.25">
      <c r="A63" s="17"/>
      <c r="B63" s="18" t="s">
        <v>216</v>
      </c>
      <c r="C63" s="19" t="s">
        <v>959</v>
      </c>
      <c r="D63" s="20">
        <v>10900.062400000001</v>
      </c>
      <c r="E63" s="20">
        <v>64729.358480000003</v>
      </c>
      <c r="F63" s="20"/>
      <c r="G63" s="20"/>
      <c r="H63" s="20"/>
      <c r="I63" s="20"/>
    </row>
    <row r="64" spans="1:9" ht="24" x14ac:dyDescent="0.25">
      <c r="A64" s="17"/>
      <c r="B64" s="18" t="s">
        <v>945</v>
      </c>
      <c r="C64" s="19" t="s">
        <v>946</v>
      </c>
      <c r="D64" s="20">
        <v>6999.9679999999998</v>
      </c>
      <c r="E64" s="20">
        <v>2967.84</v>
      </c>
      <c r="F64" s="20"/>
      <c r="G64" s="20"/>
      <c r="H64" s="20"/>
      <c r="I64" s="20"/>
    </row>
    <row r="65" spans="1:9" ht="60" x14ac:dyDescent="0.25">
      <c r="A65" s="17"/>
      <c r="B65" s="18" t="s">
        <v>960</v>
      </c>
      <c r="C65" s="19" t="s">
        <v>961</v>
      </c>
      <c r="D65" s="20">
        <v>70798</v>
      </c>
      <c r="E65" s="20">
        <v>90313.5</v>
      </c>
      <c r="F65" s="20"/>
      <c r="G65" s="20"/>
      <c r="H65" s="20"/>
      <c r="I65" s="20"/>
    </row>
    <row r="66" spans="1:9" ht="60" x14ac:dyDescent="0.25">
      <c r="A66" s="17"/>
      <c r="B66" s="18" t="s">
        <v>962</v>
      </c>
      <c r="C66" s="19" t="s">
        <v>963</v>
      </c>
      <c r="D66" s="20">
        <v>4846.4954699999998</v>
      </c>
      <c r="E66" s="20">
        <v>5919.3346700000002</v>
      </c>
      <c r="F66" s="20"/>
      <c r="G66" s="20"/>
      <c r="H66" s="20"/>
      <c r="I66" s="20"/>
    </row>
    <row r="67" spans="1:9" ht="24" x14ac:dyDescent="0.25">
      <c r="A67" s="12" t="s">
        <v>84</v>
      </c>
      <c r="B67" s="13"/>
      <c r="C67" s="14" t="s">
        <v>85</v>
      </c>
      <c r="D67" s="16">
        <v>85629823.217219993</v>
      </c>
      <c r="E67" s="16">
        <v>100587361.24447</v>
      </c>
      <c r="F67" s="16">
        <v>98181568</v>
      </c>
      <c r="G67" s="16" t="s">
        <v>472</v>
      </c>
      <c r="H67" s="16" t="s">
        <v>473</v>
      </c>
      <c r="I67" s="16" t="s">
        <v>474</v>
      </c>
    </row>
    <row r="68" spans="1:9" ht="24" x14ac:dyDescent="0.25">
      <c r="A68" s="17"/>
      <c r="B68" s="18" t="s">
        <v>2</v>
      </c>
      <c r="C68" s="19" t="s">
        <v>86</v>
      </c>
      <c r="D68" s="20">
        <v>8467633.8029800002</v>
      </c>
      <c r="E68" s="20">
        <v>11616598.052030001</v>
      </c>
      <c r="F68" s="20">
        <v>10906415</v>
      </c>
      <c r="G68" s="20" t="s">
        <v>475</v>
      </c>
      <c r="H68" s="20" t="s">
        <v>476</v>
      </c>
      <c r="I68" s="20" t="s">
        <v>477</v>
      </c>
    </row>
    <row r="69" spans="1:9" ht="36" x14ac:dyDescent="0.25">
      <c r="A69" s="17"/>
      <c r="B69" s="18" t="s">
        <v>3</v>
      </c>
      <c r="C69" s="19" t="s">
        <v>87</v>
      </c>
      <c r="D69" s="20"/>
      <c r="E69" s="20"/>
      <c r="F69" s="20"/>
      <c r="G69" s="20" t="s">
        <v>478</v>
      </c>
      <c r="H69" s="20" t="s">
        <v>479</v>
      </c>
      <c r="I69" s="20" t="s">
        <v>480</v>
      </c>
    </row>
    <row r="70" spans="1:9" ht="48" x14ac:dyDescent="0.25">
      <c r="A70" s="17"/>
      <c r="B70" s="18" t="s">
        <v>346</v>
      </c>
      <c r="C70" s="19" t="s">
        <v>964</v>
      </c>
      <c r="D70" s="20">
        <v>542810</v>
      </c>
      <c r="E70" s="20">
        <v>389363</v>
      </c>
      <c r="F70" s="20">
        <v>209581</v>
      </c>
      <c r="G70" s="20"/>
      <c r="H70" s="20"/>
      <c r="I70" s="20"/>
    </row>
    <row r="71" spans="1:9" ht="24" x14ac:dyDescent="0.25">
      <c r="A71" s="17"/>
      <c r="B71" s="18" t="s">
        <v>88</v>
      </c>
      <c r="C71" s="19" t="s">
        <v>89</v>
      </c>
      <c r="D71" s="20">
        <v>1946896.7203200001</v>
      </c>
      <c r="E71" s="20">
        <v>223146.99904</v>
      </c>
      <c r="F71" s="20">
        <v>552132</v>
      </c>
      <c r="G71" s="20" t="s">
        <v>481</v>
      </c>
      <c r="H71" s="20" t="s">
        <v>481</v>
      </c>
      <c r="I71" s="20" t="s">
        <v>481</v>
      </c>
    </row>
    <row r="72" spans="1:9" x14ac:dyDescent="0.25">
      <c r="A72" s="17"/>
      <c r="B72" s="18" t="s">
        <v>90</v>
      </c>
      <c r="C72" s="19" t="s">
        <v>91</v>
      </c>
      <c r="D72" s="20">
        <v>265638</v>
      </c>
      <c r="E72" s="20">
        <v>265638</v>
      </c>
      <c r="F72" s="20">
        <v>286973</v>
      </c>
      <c r="G72" s="20" t="s">
        <v>482</v>
      </c>
      <c r="H72" s="20" t="s">
        <v>482</v>
      </c>
      <c r="I72" s="20" t="s">
        <v>483</v>
      </c>
    </row>
    <row r="73" spans="1:9" ht="24" x14ac:dyDescent="0.25">
      <c r="A73" s="17"/>
      <c r="B73" s="18" t="s">
        <v>92</v>
      </c>
      <c r="C73" s="19" t="s">
        <v>93</v>
      </c>
      <c r="D73" s="20">
        <v>12089672</v>
      </c>
      <c r="E73" s="20">
        <v>16577092</v>
      </c>
      <c r="F73" s="20">
        <v>20094363</v>
      </c>
      <c r="G73" s="20" t="s">
        <v>484</v>
      </c>
      <c r="H73" s="20" t="s">
        <v>484</v>
      </c>
      <c r="I73" s="20" t="s">
        <v>485</v>
      </c>
    </row>
    <row r="74" spans="1:9" ht="36" x14ac:dyDescent="0.25">
      <c r="A74" s="17"/>
      <c r="B74" s="18" t="s">
        <v>94</v>
      </c>
      <c r="C74" s="19" t="s">
        <v>95</v>
      </c>
      <c r="D74" s="20">
        <v>680415.36479999998</v>
      </c>
      <c r="E74" s="20">
        <v>696312</v>
      </c>
      <c r="F74" s="20">
        <v>680415</v>
      </c>
      <c r="G74" s="20" t="s">
        <v>486</v>
      </c>
      <c r="H74" s="20" t="s">
        <v>486</v>
      </c>
      <c r="I74" s="20" t="s">
        <v>486</v>
      </c>
    </row>
    <row r="75" spans="1:9" ht="24" x14ac:dyDescent="0.25">
      <c r="A75" s="17"/>
      <c r="B75" s="18" t="s">
        <v>96</v>
      </c>
      <c r="C75" s="19" t="s">
        <v>97</v>
      </c>
      <c r="D75" s="20">
        <v>59695676.179009996</v>
      </c>
      <c r="E75" s="20">
        <v>68802913.466020003</v>
      </c>
      <c r="F75" s="20">
        <v>64475859</v>
      </c>
      <c r="G75" s="20" t="s">
        <v>487</v>
      </c>
      <c r="H75" s="20" t="s">
        <v>488</v>
      </c>
      <c r="I75" s="20" t="s">
        <v>489</v>
      </c>
    </row>
    <row r="76" spans="1:9" ht="24" x14ac:dyDescent="0.25">
      <c r="A76" s="17"/>
      <c r="B76" s="18" t="s">
        <v>98</v>
      </c>
      <c r="C76" s="19" t="s">
        <v>99</v>
      </c>
      <c r="D76" s="20">
        <v>846063.65818999999</v>
      </c>
      <c r="E76" s="20">
        <v>666432.98337999999</v>
      </c>
      <c r="F76" s="20">
        <v>975830</v>
      </c>
      <c r="G76" s="20" t="s">
        <v>490</v>
      </c>
      <c r="H76" s="20" t="s">
        <v>491</v>
      </c>
      <c r="I76" s="20" t="s">
        <v>492</v>
      </c>
    </row>
    <row r="77" spans="1:9" ht="24" x14ac:dyDescent="0.25">
      <c r="A77" s="17"/>
      <c r="B77" s="18" t="s">
        <v>30</v>
      </c>
      <c r="C77" s="19" t="s">
        <v>947</v>
      </c>
      <c r="D77" s="20">
        <v>23143.75792</v>
      </c>
      <c r="E77" s="20">
        <v>754.94399999999996</v>
      </c>
      <c r="F77" s="20"/>
      <c r="G77" s="20"/>
      <c r="H77" s="20"/>
      <c r="I77" s="20"/>
    </row>
    <row r="78" spans="1:9" ht="48" x14ac:dyDescent="0.25">
      <c r="A78" s="17"/>
      <c r="B78" s="18" t="s">
        <v>40</v>
      </c>
      <c r="C78" s="19" t="s">
        <v>965</v>
      </c>
      <c r="D78" s="20"/>
      <c r="E78" s="20">
        <v>209362</v>
      </c>
      <c r="F78" s="20"/>
      <c r="G78" s="20"/>
      <c r="H78" s="20"/>
      <c r="I78" s="20"/>
    </row>
    <row r="79" spans="1:9" ht="24" x14ac:dyDescent="0.25">
      <c r="A79" s="17"/>
      <c r="B79" s="18" t="s">
        <v>954</v>
      </c>
      <c r="C79" s="19" t="s">
        <v>955</v>
      </c>
      <c r="D79" s="20">
        <v>1056184</v>
      </c>
      <c r="E79" s="20">
        <v>1121009</v>
      </c>
      <c r="F79" s="20"/>
      <c r="G79" s="20"/>
      <c r="H79" s="20"/>
      <c r="I79" s="20"/>
    </row>
    <row r="80" spans="1:9" ht="24" x14ac:dyDescent="0.25">
      <c r="A80" s="17"/>
      <c r="B80" s="18" t="s">
        <v>945</v>
      </c>
      <c r="C80" s="19" t="s">
        <v>946</v>
      </c>
      <c r="D80" s="20">
        <v>8965.9599999999991</v>
      </c>
      <c r="E80" s="20">
        <v>10594.72</v>
      </c>
      <c r="F80" s="20"/>
      <c r="G80" s="20"/>
      <c r="H80" s="20"/>
      <c r="I80" s="20"/>
    </row>
    <row r="81" spans="1:9" ht="60" x14ac:dyDescent="0.25">
      <c r="A81" s="17"/>
      <c r="B81" s="18" t="s">
        <v>962</v>
      </c>
      <c r="C81" s="19" t="s">
        <v>963</v>
      </c>
      <c r="D81" s="20">
        <v>6723.7740000000003</v>
      </c>
      <c r="E81" s="20">
        <v>8144.08</v>
      </c>
      <c r="F81" s="20"/>
      <c r="G81" s="20"/>
      <c r="H81" s="20"/>
      <c r="I81" s="20"/>
    </row>
    <row r="82" spans="1:9" ht="24" x14ac:dyDescent="0.25">
      <c r="A82" s="12" t="s">
        <v>101</v>
      </c>
      <c r="B82" s="13"/>
      <c r="C82" s="14" t="s">
        <v>102</v>
      </c>
      <c r="D82" s="16">
        <v>19184332.495220002</v>
      </c>
      <c r="E82" s="16">
        <v>26642516.449299999</v>
      </c>
      <c r="F82" s="16">
        <v>81019036</v>
      </c>
      <c r="G82" s="16" t="s">
        <v>493</v>
      </c>
      <c r="H82" s="16" t="s">
        <v>494</v>
      </c>
      <c r="I82" s="16" t="s">
        <v>494</v>
      </c>
    </row>
    <row r="83" spans="1:9" ht="72" x14ac:dyDescent="0.25">
      <c r="A83" s="17"/>
      <c r="B83" s="18" t="s">
        <v>2</v>
      </c>
      <c r="C83" s="19" t="s">
        <v>103</v>
      </c>
      <c r="D83" s="20">
        <v>6079035.0748399999</v>
      </c>
      <c r="E83" s="20">
        <v>6154840.4577700002</v>
      </c>
      <c r="F83" s="20">
        <v>7731688</v>
      </c>
      <c r="G83" s="20" t="s">
        <v>495</v>
      </c>
      <c r="H83" s="20" t="s">
        <v>496</v>
      </c>
      <c r="I83" s="20" t="s">
        <v>497</v>
      </c>
    </row>
    <row r="84" spans="1:9" ht="24" x14ac:dyDescent="0.25">
      <c r="A84" s="17"/>
      <c r="B84" s="18" t="s">
        <v>4</v>
      </c>
      <c r="C84" s="19" t="s">
        <v>1036</v>
      </c>
      <c r="D84" s="20"/>
      <c r="E84" s="20">
        <v>4324964.9694699999</v>
      </c>
      <c r="F84" s="20">
        <v>10000000</v>
      </c>
      <c r="G84" s="20"/>
      <c r="H84" s="20"/>
      <c r="I84" s="20"/>
    </row>
    <row r="85" spans="1:9" ht="108" x14ac:dyDescent="0.25">
      <c r="A85" s="17"/>
      <c r="B85" s="18" t="s">
        <v>6</v>
      </c>
      <c r="C85" s="19" t="s">
        <v>1049</v>
      </c>
      <c r="D85" s="20"/>
      <c r="E85" s="20"/>
      <c r="F85" s="20">
        <v>50000000</v>
      </c>
      <c r="G85" s="20"/>
      <c r="H85" s="20"/>
      <c r="I85" s="20"/>
    </row>
    <row r="86" spans="1:9" ht="24" x14ac:dyDescent="0.25">
      <c r="A86" s="17"/>
      <c r="B86" s="18" t="s">
        <v>104</v>
      </c>
      <c r="C86" s="19" t="s">
        <v>105</v>
      </c>
      <c r="D86" s="20">
        <v>2427143.4517000001</v>
      </c>
      <c r="E86" s="20">
        <v>1762133.0201000001</v>
      </c>
      <c r="F86" s="20">
        <v>2044827</v>
      </c>
      <c r="G86" s="20" t="s">
        <v>498</v>
      </c>
      <c r="H86" s="20" t="s">
        <v>498</v>
      </c>
      <c r="I86" s="20" t="s">
        <v>499</v>
      </c>
    </row>
    <row r="87" spans="1:9" ht="24" x14ac:dyDescent="0.25">
      <c r="A87" s="17"/>
      <c r="B87" s="18" t="s">
        <v>106</v>
      </c>
      <c r="C87" s="19" t="s">
        <v>107</v>
      </c>
      <c r="D87" s="20">
        <v>8997533</v>
      </c>
      <c r="E87" s="20">
        <v>8740376</v>
      </c>
      <c r="F87" s="20">
        <v>11242521</v>
      </c>
      <c r="G87" s="20" t="s">
        <v>500</v>
      </c>
      <c r="H87" s="20" t="s">
        <v>501</v>
      </c>
      <c r="I87" s="20" t="s">
        <v>501</v>
      </c>
    </row>
    <row r="88" spans="1:9" ht="24" x14ac:dyDescent="0.25">
      <c r="A88" s="17"/>
      <c r="B88" s="18" t="s">
        <v>30</v>
      </c>
      <c r="C88" s="19" t="s">
        <v>947</v>
      </c>
      <c r="D88" s="20">
        <v>123743.40867999999</v>
      </c>
      <c r="E88" s="20">
        <v>23504.601999999999</v>
      </c>
      <c r="F88" s="20"/>
      <c r="G88" s="20"/>
      <c r="H88" s="20"/>
      <c r="I88" s="20"/>
    </row>
    <row r="89" spans="1:9" ht="36" x14ac:dyDescent="0.25">
      <c r="A89" s="17"/>
      <c r="B89" s="18" t="s">
        <v>40</v>
      </c>
      <c r="C89" s="19" t="s">
        <v>953</v>
      </c>
      <c r="D89" s="20">
        <v>1549874</v>
      </c>
      <c r="E89" s="20">
        <v>5633343.9999599997</v>
      </c>
      <c r="F89" s="20"/>
      <c r="G89" s="20"/>
      <c r="H89" s="20"/>
      <c r="I89" s="20"/>
    </row>
    <row r="90" spans="1:9" ht="24" x14ac:dyDescent="0.25">
      <c r="A90" s="17"/>
      <c r="B90" s="18" t="s">
        <v>945</v>
      </c>
      <c r="C90" s="19" t="s">
        <v>946</v>
      </c>
      <c r="D90" s="20">
        <v>7003.56</v>
      </c>
      <c r="E90" s="20">
        <v>3353.4</v>
      </c>
      <c r="F90" s="20"/>
      <c r="G90" s="20"/>
      <c r="H90" s="20"/>
      <c r="I90" s="20"/>
    </row>
    <row r="91" spans="1:9" ht="24" x14ac:dyDescent="0.25">
      <c r="A91" s="12" t="s">
        <v>108</v>
      </c>
      <c r="B91" s="13"/>
      <c r="C91" s="14" t="s">
        <v>109</v>
      </c>
      <c r="D91" s="16">
        <v>495094165.12488002</v>
      </c>
      <c r="E91" s="16">
        <v>646863227.55747998</v>
      </c>
      <c r="F91" s="16">
        <v>987974685</v>
      </c>
      <c r="G91" s="16" t="s">
        <v>502</v>
      </c>
      <c r="H91" s="16" t="s">
        <v>503</v>
      </c>
      <c r="I91" s="16" t="s">
        <v>504</v>
      </c>
    </row>
    <row r="92" spans="1:9" ht="36" x14ac:dyDescent="0.25">
      <c r="A92" s="17"/>
      <c r="B92" s="18" t="s">
        <v>2</v>
      </c>
      <c r="C92" s="19" t="s">
        <v>110</v>
      </c>
      <c r="D92" s="20">
        <v>35073055.882509999</v>
      </c>
      <c r="E92" s="20">
        <v>34268193.515029997</v>
      </c>
      <c r="F92" s="20">
        <v>38311823</v>
      </c>
      <c r="G92" s="20" t="s">
        <v>505</v>
      </c>
      <c r="H92" s="20" t="s">
        <v>506</v>
      </c>
      <c r="I92" s="20" t="s">
        <v>507</v>
      </c>
    </row>
    <row r="93" spans="1:9" ht="84" x14ac:dyDescent="0.25">
      <c r="A93" s="17"/>
      <c r="B93" s="18" t="s">
        <v>4</v>
      </c>
      <c r="C93" s="19" t="s">
        <v>111</v>
      </c>
      <c r="D93" s="20"/>
      <c r="E93" s="20"/>
      <c r="F93" s="20"/>
      <c r="G93" s="20" t="s">
        <v>508</v>
      </c>
      <c r="H93" s="20" t="s">
        <v>448</v>
      </c>
      <c r="I93" s="20" t="s">
        <v>448</v>
      </c>
    </row>
    <row r="94" spans="1:9" ht="60" x14ac:dyDescent="0.25">
      <c r="A94" s="17"/>
      <c r="B94" s="18" t="s">
        <v>6</v>
      </c>
      <c r="C94" s="19" t="s">
        <v>966</v>
      </c>
      <c r="D94" s="20">
        <v>40000000</v>
      </c>
      <c r="E94" s="20">
        <v>30000000</v>
      </c>
      <c r="F94" s="20"/>
      <c r="G94" s="20"/>
      <c r="H94" s="20"/>
      <c r="I94" s="20"/>
    </row>
    <row r="95" spans="1:9" ht="48" x14ac:dyDescent="0.25">
      <c r="A95" s="17"/>
      <c r="B95" s="18" t="s">
        <v>8</v>
      </c>
      <c r="C95" s="19" t="s">
        <v>112</v>
      </c>
      <c r="D95" s="20"/>
      <c r="E95" s="20"/>
      <c r="F95" s="20">
        <v>16763763</v>
      </c>
      <c r="G95" s="20" t="s">
        <v>509</v>
      </c>
      <c r="H95" s="20" t="s">
        <v>448</v>
      </c>
      <c r="I95" s="20" t="s">
        <v>448</v>
      </c>
    </row>
    <row r="96" spans="1:9" ht="72" x14ac:dyDescent="0.25">
      <c r="A96" s="17"/>
      <c r="B96" s="18" t="s">
        <v>9</v>
      </c>
      <c r="C96" s="19" t="s">
        <v>113</v>
      </c>
      <c r="D96" s="20"/>
      <c r="E96" s="20"/>
      <c r="F96" s="20"/>
      <c r="G96" s="20" t="s">
        <v>510</v>
      </c>
      <c r="H96" s="20" t="s">
        <v>448</v>
      </c>
      <c r="I96" s="20" t="s">
        <v>448</v>
      </c>
    </row>
    <row r="97" spans="1:9" ht="48" x14ac:dyDescent="0.25">
      <c r="A97" s="17"/>
      <c r="B97" s="18" t="s">
        <v>10</v>
      </c>
      <c r="C97" s="19" t="s">
        <v>114</v>
      </c>
      <c r="D97" s="20"/>
      <c r="E97" s="20"/>
      <c r="F97" s="20">
        <v>100000000</v>
      </c>
      <c r="G97" s="20" t="s">
        <v>511</v>
      </c>
      <c r="H97" s="20" t="s">
        <v>448</v>
      </c>
      <c r="I97" s="20" t="s">
        <v>448</v>
      </c>
    </row>
    <row r="98" spans="1:9" ht="60" x14ac:dyDescent="0.25">
      <c r="A98" s="17"/>
      <c r="B98" s="18" t="s">
        <v>11</v>
      </c>
      <c r="C98" s="19" t="s">
        <v>1050</v>
      </c>
      <c r="D98" s="20"/>
      <c r="E98" s="20"/>
      <c r="F98" s="20">
        <v>100000000</v>
      </c>
      <c r="G98" s="20"/>
      <c r="H98" s="20"/>
      <c r="I98" s="20"/>
    </row>
    <row r="99" spans="1:9" ht="84" x14ac:dyDescent="0.25">
      <c r="A99" s="17"/>
      <c r="B99" s="18" t="s">
        <v>12</v>
      </c>
      <c r="C99" s="19" t="s">
        <v>1051</v>
      </c>
      <c r="D99" s="20"/>
      <c r="E99" s="20"/>
      <c r="F99" s="20">
        <v>50000000</v>
      </c>
      <c r="G99" s="20"/>
      <c r="H99" s="20"/>
      <c r="I99" s="20"/>
    </row>
    <row r="100" spans="1:9" ht="96" x14ac:dyDescent="0.25">
      <c r="A100" s="17"/>
      <c r="B100" s="18" t="s">
        <v>14</v>
      </c>
      <c r="C100" s="19" t="s">
        <v>115</v>
      </c>
      <c r="D100" s="20"/>
      <c r="E100" s="20"/>
      <c r="F100" s="20"/>
      <c r="G100" s="20" t="s">
        <v>510</v>
      </c>
      <c r="H100" s="20" t="s">
        <v>448</v>
      </c>
      <c r="I100" s="20" t="s">
        <v>448</v>
      </c>
    </row>
    <row r="101" spans="1:9" ht="48" x14ac:dyDescent="0.25">
      <c r="A101" s="17"/>
      <c r="B101" s="18" t="s">
        <v>15</v>
      </c>
      <c r="C101" s="19" t="s">
        <v>967</v>
      </c>
      <c r="D101" s="20">
        <v>20000000</v>
      </c>
      <c r="E101" s="20"/>
      <c r="F101" s="20"/>
      <c r="G101" s="20"/>
      <c r="H101" s="20"/>
      <c r="I101" s="20"/>
    </row>
    <row r="102" spans="1:9" ht="24" x14ac:dyDescent="0.25">
      <c r="A102" s="17"/>
      <c r="B102" s="18" t="s">
        <v>19</v>
      </c>
      <c r="C102" s="19" t="s">
        <v>116</v>
      </c>
      <c r="D102" s="20">
        <v>939999.99852000002</v>
      </c>
      <c r="E102" s="20">
        <v>939999.99719000002</v>
      </c>
      <c r="F102" s="20">
        <v>940000</v>
      </c>
      <c r="G102" s="20" t="s">
        <v>512</v>
      </c>
      <c r="H102" s="20" t="s">
        <v>512</v>
      </c>
      <c r="I102" s="20" t="s">
        <v>512</v>
      </c>
    </row>
    <row r="103" spans="1:9" ht="24" x14ac:dyDescent="0.25">
      <c r="A103" s="17"/>
      <c r="B103" s="18" t="s">
        <v>78</v>
      </c>
      <c r="C103" s="19" t="s">
        <v>117</v>
      </c>
      <c r="D103" s="20">
        <v>1754164.3663600001</v>
      </c>
      <c r="E103" s="20">
        <v>2222226.4373699999</v>
      </c>
      <c r="F103" s="20">
        <v>2839158</v>
      </c>
      <c r="G103" s="20" t="s">
        <v>513</v>
      </c>
      <c r="H103" s="20" t="s">
        <v>514</v>
      </c>
      <c r="I103" s="20" t="s">
        <v>514</v>
      </c>
    </row>
    <row r="104" spans="1:9" ht="24" x14ac:dyDescent="0.25">
      <c r="A104" s="17"/>
      <c r="B104" s="18" t="s">
        <v>30</v>
      </c>
      <c r="C104" s="19" t="s">
        <v>947</v>
      </c>
      <c r="D104" s="20">
        <v>7257.4521000000004</v>
      </c>
      <c r="E104" s="20">
        <v>3766.547</v>
      </c>
      <c r="F104" s="20"/>
      <c r="G104" s="20"/>
      <c r="H104" s="20"/>
      <c r="I104" s="20"/>
    </row>
    <row r="105" spans="1:9" ht="36" x14ac:dyDescent="0.25">
      <c r="A105" s="17"/>
      <c r="B105" s="18" t="s">
        <v>40</v>
      </c>
      <c r="C105" s="19" t="s">
        <v>953</v>
      </c>
      <c r="D105" s="20">
        <v>63929639.391860001</v>
      </c>
      <c r="E105" s="20">
        <v>67240360.666069999</v>
      </c>
      <c r="F105" s="20"/>
      <c r="G105" s="20"/>
      <c r="H105" s="20"/>
      <c r="I105" s="20"/>
    </row>
    <row r="106" spans="1:9" ht="48" x14ac:dyDescent="0.25">
      <c r="A106" s="17"/>
      <c r="B106" s="18" t="s">
        <v>968</v>
      </c>
      <c r="C106" s="19" t="s">
        <v>969</v>
      </c>
      <c r="D106" s="20">
        <v>10000000</v>
      </c>
      <c r="E106" s="20">
        <v>64797000</v>
      </c>
      <c r="F106" s="20"/>
      <c r="G106" s="20"/>
      <c r="H106" s="20"/>
      <c r="I106" s="20"/>
    </row>
    <row r="107" spans="1:9" ht="24" x14ac:dyDescent="0.25">
      <c r="A107" s="17"/>
      <c r="B107" s="18" t="s">
        <v>954</v>
      </c>
      <c r="C107" s="19" t="s">
        <v>955</v>
      </c>
      <c r="D107" s="20">
        <v>2126822</v>
      </c>
      <c r="E107" s="20">
        <v>2698026</v>
      </c>
      <c r="F107" s="20"/>
      <c r="G107" s="20"/>
      <c r="H107" s="20"/>
      <c r="I107" s="20"/>
    </row>
    <row r="108" spans="1:9" ht="24" x14ac:dyDescent="0.25">
      <c r="A108" s="17"/>
      <c r="B108" s="18" t="s">
        <v>945</v>
      </c>
      <c r="C108" s="19" t="s">
        <v>946</v>
      </c>
      <c r="D108" s="20">
        <v>46378.18</v>
      </c>
      <c r="E108" s="20">
        <v>40219.016000000003</v>
      </c>
      <c r="F108" s="20"/>
      <c r="G108" s="20"/>
      <c r="H108" s="20"/>
      <c r="I108" s="20"/>
    </row>
    <row r="109" spans="1:9" ht="36" x14ac:dyDescent="0.25">
      <c r="A109" s="17"/>
      <c r="B109" s="18" t="s">
        <v>948</v>
      </c>
      <c r="C109" s="19" t="s">
        <v>949</v>
      </c>
      <c r="D109" s="20">
        <v>3800000</v>
      </c>
      <c r="E109" s="20"/>
      <c r="F109" s="20"/>
      <c r="G109" s="20"/>
      <c r="H109" s="20"/>
      <c r="I109" s="20"/>
    </row>
    <row r="110" spans="1:9" ht="36" x14ac:dyDescent="0.25">
      <c r="A110" s="17"/>
      <c r="B110" s="18" t="s">
        <v>57</v>
      </c>
      <c r="C110" s="19" t="s">
        <v>118</v>
      </c>
      <c r="D110" s="20">
        <v>100000000</v>
      </c>
      <c r="E110" s="20">
        <v>131610000</v>
      </c>
      <c r="F110" s="20">
        <v>100000000</v>
      </c>
      <c r="G110" s="20" t="s">
        <v>508</v>
      </c>
      <c r="H110" s="20" t="s">
        <v>510</v>
      </c>
      <c r="I110" s="20" t="s">
        <v>510</v>
      </c>
    </row>
    <row r="111" spans="1:9" ht="24" x14ac:dyDescent="0.25">
      <c r="A111" s="17"/>
      <c r="B111" s="18" t="s">
        <v>119</v>
      </c>
      <c r="C111" s="19" t="s">
        <v>120</v>
      </c>
      <c r="D111" s="20">
        <v>41073851.05009</v>
      </c>
      <c r="E111" s="20">
        <v>48082779.375610001</v>
      </c>
      <c r="F111" s="20">
        <v>43187576</v>
      </c>
      <c r="G111" s="20" t="s">
        <v>515</v>
      </c>
      <c r="H111" s="20" t="s">
        <v>516</v>
      </c>
      <c r="I111" s="20" t="s">
        <v>517</v>
      </c>
    </row>
    <row r="112" spans="1:9" x14ac:dyDescent="0.25">
      <c r="A112" s="17"/>
      <c r="B112" s="18" t="s">
        <v>121</v>
      </c>
      <c r="C112" s="19" t="s">
        <v>122</v>
      </c>
      <c r="D112" s="20"/>
      <c r="E112" s="20">
        <v>82806762.146630004</v>
      </c>
      <c r="F112" s="20">
        <v>353750000</v>
      </c>
      <c r="G112" s="20" t="s">
        <v>518</v>
      </c>
      <c r="H112" s="20" t="s">
        <v>519</v>
      </c>
      <c r="I112" s="20" t="s">
        <v>520</v>
      </c>
    </row>
    <row r="113" spans="1:9" ht="24" x14ac:dyDescent="0.25">
      <c r="A113" s="17"/>
      <c r="B113" s="18" t="s">
        <v>123</v>
      </c>
      <c r="C113" s="19" t="s">
        <v>124</v>
      </c>
      <c r="D113" s="20">
        <v>12564912.40594</v>
      </c>
      <c r="E113" s="20">
        <v>17346615.142519999</v>
      </c>
      <c r="F113" s="20">
        <v>17119049</v>
      </c>
      <c r="G113" s="20" t="s">
        <v>521</v>
      </c>
      <c r="H113" s="20" t="s">
        <v>522</v>
      </c>
      <c r="I113" s="20" t="s">
        <v>523</v>
      </c>
    </row>
    <row r="114" spans="1:9" ht="24" x14ac:dyDescent="0.25">
      <c r="A114" s="17"/>
      <c r="B114" s="18" t="s">
        <v>125</v>
      </c>
      <c r="C114" s="19" t="s">
        <v>126</v>
      </c>
      <c r="D114" s="20">
        <v>13544482.63621</v>
      </c>
      <c r="E114" s="20">
        <v>14136462.36592</v>
      </c>
      <c r="F114" s="20">
        <v>14159871</v>
      </c>
      <c r="G114" s="20" t="s">
        <v>524</v>
      </c>
      <c r="H114" s="20" t="s">
        <v>524</v>
      </c>
      <c r="I114" s="20" t="s">
        <v>524</v>
      </c>
    </row>
    <row r="115" spans="1:9" ht="36" x14ac:dyDescent="0.25">
      <c r="A115" s="17"/>
      <c r="B115" s="18" t="s">
        <v>970</v>
      </c>
      <c r="C115" s="19" t="s">
        <v>971</v>
      </c>
      <c r="D115" s="20">
        <v>140000000</v>
      </c>
      <c r="E115" s="20">
        <v>140000000</v>
      </c>
      <c r="F115" s="20">
        <v>140000000</v>
      </c>
      <c r="G115" s="20"/>
      <c r="H115" s="20"/>
      <c r="I115" s="20"/>
    </row>
    <row r="116" spans="1:9" ht="24" x14ac:dyDescent="0.25">
      <c r="A116" s="17"/>
      <c r="B116" s="18" t="s">
        <v>98</v>
      </c>
      <c r="C116" s="19" t="s">
        <v>127</v>
      </c>
      <c r="D116" s="20">
        <v>10233601.761290001</v>
      </c>
      <c r="E116" s="20">
        <v>10670816.348139999</v>
      </c>
      <c r="F116" s="20">
        <v>10903445</v>
      </c>
      <c r="G116" s="20" t="s">
        <v>525</v>
      </c>
      <c r="H116" s="20" t="s">
        <v>525</v>
      </c>
      <c r="I116" s="20" t="s">
        <v>525</v>
      </c>
    </row>
    <row r="117" spans="1:9" ht="24" x14ac:dyDescent="0.25">
      <c r="A117" s="12" t="s">
        <v>128</v>
      </c>
      <c r="B117" s="13"/>
      <c r="C117" s="14" t="s">
        <v>129</v>
      </c>
      <c r="D117" s="16">
        <v>5330843628.9759798</v>
      </c>
      <c r="E117" s="16">
        <v>5935304483.94839</v>
      </c>
      <c r="F117" s="16">
        <v>6833009502</v>
      </c>
      <c r="G117" s="16" t="s">
        <v>526</v>
      </c>
      <c r="H117" s="16" t="s">
        <v>527</v>
      </c>
      <c r="I117" s="16" t="s">
        <v>528</v>
      </c>
    </row>
    <row r="118" spans="1:9" ht="36" x14ac:dyDescent="0.25">
      <c r="A118" s="17"/>
      <c r="B118" s="18" t="s">
        <v>2</v>
      </c>
      <c r="C118" s="19" t="s">
        <v>130</v>
      </c>
      <c r="D118" s="20">
        <v>12621158.407649999</v>
      </c>
      <c r="E118" s="20">
        <v>14300614.437829999</v>
      </c>
      <c r="F118" s="20">
        <v>12321948</v>
      </c>
      <c r="G118" s="20" t="s">
        <v>529</v>
      </c>
      <c r="H118" s="20" t="s">
        <v>530</v>
      </c>
      <c r="I118" s="20" t="s">
        <v>531</v>
      </c>
    </row>
    <row r="119" spans="1:9" ht="24" x14ac:dyDescent="0.25">
      <c r="A119" s="17"/>
      <c r="B119" s="18" t="s">
        <v>131</v>
      </c>
      <c r="C119" s="19" t="s">
        <v>132</v>
      </c>
      <c r="D119" s="20">
        <v>5279911242.4703999</v>
      </c>
      <c r="E119" s="20">
        <v>5880414968.5385599</v>
      </c>
      <c r="F119" s="20">
        <v>6805839483</v>
      </c>
      <c r="G119" s="20" t="s">
        <v>532</v>
      </c>
      <c r="H119" s="20" t="s">
        <v>533</v>
      </c>
      <c r="I119" s="20" t="s">
        <v>534</v>
      </c>
    </row>
    <row r="120" spans="1:9" ht="24" x14ac:dyDescent="0.25">
      <c r="A120" s="17"/>
      <c r="B120" s="18" t="s">
        <v>133</v>
      </c>
      <c r="C120" s="19" t="s">
        <v>134</v>
      </c>
      <c r="D120" s="20">
        <v>274484.20600000001</v>
      </c>
      <c r="E120" s="20">
        <v>164738.432</v>
      </c>
      <c r="F120" s="20">
        <v>334000</v>
      </c>
      <c r="G120" s="20" t="s">
        <v>535</v>
      </c>
      <c r="H120" s="20" t="s">
        <v>535</v>
      </c>
      <c r="I120" s="20" t="s">
        <v>536</v>
      </c>
    </row>
    <row r="121" spans="1:9" ht="48" x14ac:dyDescent="0.25">
      <c r="A121" s="17"/>
      <c r="B121" s="18" t="s">
        <v>135</v>
      </c>
      <c r="C121" s="19" t="s">
        <v>136</v>
      </c>
      <c r="D121" s="20">
        <v>30835269.996929999</v>
      </c>
      <c r="E121" s="20">
        <v>29247469.02</v>
      </c>
      <c r="F121" s="20">
        <v>13953907</v>
      </c>
      <c r="G121" s="20" t="s">
        <v>537</v>
      </c>
      <c r="H121" s="20" t="s">
        <v>538</v>
      </c>
      <c r="I121" s="20" t="s">
        <v>539</v>
      </c>
    </row>
    <row r="122" spans="1:9" x14ac:dyDescent="0.25">
      <c r="A122" s="17"/>
      <c r="B122" s="18" t="s">
        <v>137</v>
      </c>
      <c r="C122" s="19" t="s">
        <v>138</v>
      </c>
      <c r="D122" s="20">
        <v>2763413</v>
      </c>
      <c r="E122" s="20">
        <v>2904446</v>
      </c>
      <c r="F122" s="20">
        <v>364915</v>
      </c>
      <c r="G122" s="20" t="s">
        <v>540</v>
      </c>
      <c r="H122" s="20" t="s">
        <v>541</v>
      </c>
      <c r="I122" s="20" t="s">
        <v>542</v>
      </c>
    </row>
    <row r="123" spans="1:9" ht="60" x14ac:dyDescent="0.25">
      <c r="A123" s="17"/>
      <c r="B123" s="18" t="s">
        <v>1037</v>
      </c>
      <c r="C123" s="19" t="s">
        <v>1038</v>
      </c>
      <c r="D123" s="20"/>
      <c r="E123" s="20">
        <v>2996678</v>
      </c>
      <c r="F123" s="20"/>
      <c r="G123" s="20"/>
      <c r="H123" s="20"/>
      <c r="I123" s="20"/>
    </row>
    <row r="124" spans="1:9" x14ac:dyDescent="0.25">
      <c r="A124" s="17"/>
      <c r="B124" s="18" t="s">
        <v>49</v>
      </c>
      <c r="C124" s="19" t="s">
        <v>139</v>
      </c>
      <c r="D124" s="20">
        <v>158552</v>
      </c>
      <c r="E124" s="20">
        <v>192298</v>
      </c>
      <c r="F124" s="20">
        <v>195249</v>
      </c>
      <c r="G124" s="20" t="s">
        <v>543</v>
      </c>
      <c r="H124" s="20" t="s">
        <v>544</v>
      </c>
      <c r="I124" s="20" t="s">
        <v>545</v>
      </c>
    </row>
    <row r="125" spans="1:9" ht="84" x14ac:dyDescent="0.25">
      <c r="A125" s="17"/>
      <c r="B125" s="18" t="s">
        <v>972</v>
      </c>
      <c r="C125" s="19" t="s">
        <v>973</v>
      </c>
      <c r="D125" s="20">
        <v>4055771</v>
      </c>
      <c r="E125" s="20">
        <v>4885817</v>
      </c>
      <c r="F125" s="20"/>
      <c r="G125" s="20"/>
      <c r="H125" s="20"/>
      <c r="I125" s="20"/>
    </row>
    <row r="126" spans="1:9" ht="24" x14ac:dyDescent="0.25">
      <c r="A126" s="17"/>
      <c r="B126" s="18" t="s">
        <v>30</v>
      </c>
      <c r="C126" s="19" t="s">
        <v>947</v>
      </c>
      <c r="D126" s="20">
        <v>2696.2150000000001</v>
      </c>
      <c r="E126" s="20"/>
      <c r="F126" s="20"/>
      <c r="G126" s="20"/>
      <c r="H126" s="20"/>
      <c r="I126" s="20"/>
    </row>
    <row r="127" spans="1:9" ht="24" x14ac:dyDescent="0.25">
      <c r="A127" s="17"/>
      <c r="B127" s="18" t="s">
        <v>954</v>
      </c>
      <c r="C127" s="19" t="s">
        <v>955</v>
      </c>
      <c r="D127" s="20">
        <v>211810</v>
      </c>
      <c r="E127" s="20">
        <v>188884</v>
      </c>
      <c r="F127" s="20"/>
      <c r="G127" s="20"/>
      <c r="H127" s="20"/>
      <c r="I127" s="20"/>
    </row>
    <row r="128" spans="1:9" ht="24" x14ac:dyDescent="0.25">
      <c r="A128" s="17"/>
      <c r="B128" s="18" t="s">
        <v>945</v>
      </c>
      <c r="C128" s="19" t="s">
        <v>946</v>
      </c>
      <c r="D128" s="20">
        <v>9231.68</v>
      </c>
      <c r="E128" s="20">
        <v>8570.52</v>
      </c>
      <c r="F128" s="20"/>
      <c r="G128" s="20"/>
      <c r="H128" s="20"/>
      <c r="I128" s="20"/>
    </row>
    <row r="129" spans="1:9" ht="24.75" customHeight="1" x14ac:dyDescent="0.25">
      <c r="A129" s="12" t="s">
        <v>140</v>
      </c>
      <c r="B129" s="13"/>
      <c r="C129" s="14" t="s">
        <v>141</v>
      </c>
      <c r="D129" s="16">
        <v>7634191142.1188602</v>
      </c>
      <c r="E129" s="16">
        <v>8529001081.6397896</v>
      </c>
      <c r="F129" s="16">
        <v>9784595546</v>
      </c>
      <c r="G129" s="16" t="s">
        <v>546</v>
      </c>
      <c r="H129" s="16" t="s">
        <v>547</v>
      </c>
      <c r="I129" s="16" t="s">
        <v>548</v>
      </c>
    </row>
    <row r="130" spans="1:9" ht="36" x14ac:dyDescent="0.25">
      <c r="A130" s="17"/>
      <c r="B130" s="18" t="s">
        <v>2</v>
      </c>
      <c r="C130" s="19" t="s">
        <v>142</v>
      </c>
      <c r="D130" s="20">
        <v>126448238.45496</v>
      </c>
      <c r="E130" s="20">
        <v>132945643.45895</v>
      </c>
      <c r="F130" s="20">
        <v>145249708</v>
      </c>
      <c r="G130" s="20" t="s">
        <v>549</v>
      </c>
      <c r="H130" s="20" t="s">
        <v>550</v>
      </c>
      <c r="I130" s="20" t="s">
        <v>551</v>
      </c>
    </row>
    <row r="131" spans="1:9" ht="36" x14ac:dyDescent="0.25">
      <c r="A131" s="17"/>
      <c r="B131" s="18" t="s">
        <v>3</v>
      </c>
      <c r="C131" s="19" t="s">
        <v>143</v>
      </c>
      <c r="D131" s="20">
        <v>13756</v>
      </c>
      <c r="E131" s="20">
        <v>12864</v>
      </c>
      <c r="F131" s="20">
        <v>14100</v>
      </c>
      <c r="G131" s="20" t="s">
        <v>552</v>
      </c>
      <c r="H131" s="20" t="s">
        <v>553</v>
      </c>
      <c r="I131" s="20" t="s">
        <v>554</v>
      </c>
    </row>
    <row r="132" spans="1:9" ht="24" x14ac:dyDescent="0.25">
      <c r="A132" s="17"/>
      <c r="B132" s="18" t="s">
        <v>7</v>
      </c>
      <c r="C132" s="19" t="s">
        <v>144</v>
      </c>
      <c r="D132" s="20">
        <v>133671.76149</v>
      </c>
      <c r="E132" s="20">
        <v>137328.95826000001</v>
      </c>
      <c r="F132" s="20">
        <v>164138</v>
      </c>
      <c r="G132" s="20" t="s">
        <v>555</v>
      </c>
      <c r="H132" s="20" t="s">
        <v>555</v>
      </c>
      <c r="I132" s="20" t="s">
        <v>555</v>
      </c>
    </row>
    <row r="133" spans="1:9" x14ac:dyDescent="0.25">
      <c r="A133" s="17"/>
      <c r="B133" s="18" t="s">
        <v>11</v>
      </c>
      <c r="C133" s="19" t="s">
        <v>145</v>
      </c>
      <c r="D133" s="20"/>
      <c r="E133" s="20"/>
      <c r="F133" s="20">
        <v>544970688</v>
      </c>
      <c r="G133" s="20" t="s">
        <v>556</v>
      </c>
      <c r="H133" s="20" t="s">
        <v>557</v>
      </c>
      <c r="I133" s="20" t="s">
        <v>558</v>
      </c>
    </row>
    <row r="134" spans="1:9" x14ac:dyDescent="0.25">
      <c r="A134" s="17"/>
      <c r="B134" s="18" t="s">
        <v>14</v>
      </c>
      <c r="C134" s="19" t="s">
        <v>146</v>
      </c>
      <c r="D134" s="20">
        <v>2181991482.6103001</v>
      </c>
      <c r="E134" s="20">
        <v>2607867071.4159398</v>
      </c>
      <c r="F134" s="20">
        <v>3471233631</v>
      </c>
      <c r="G134" s="20" t="s">
        <v>559</v>
      </c>
      <c r="H134" s="20" t="s">
        <v>560</v>
      </c>
      <c r="I134" s="20" t="s">
        <v>561</v>
      </c>
    </row>
    <row r="135" spans="1:9" x14ac:dyDescent="0.25">
      <c r="A135" s="17"/>
      <c r="B135" s="18" t="s">
        <v>94</v>
      </c>
      <c r="C135" s="19" t="s">
        <v>974</v>
      </c>
      <c r="D135" s="20">
        <v>4310100.45</v>
      </c>
      <c r="E135" s="20">
        <v>32428690.649999999</v>
      </c>
      <c r="F135" s="20">
        <v>101088000</v>
      </c>
      <c r="G135" s="20"/>
      <c r="H135" s="20"/>
      <c r="I135" s="20"/>
    </row>
    <row r="136" spans="1:9" x14ac:dyDescent="0.25">
      <c r="A136" s="17"/>
      <c r="B136" s="18" t="s">
        <v>147</v>
      </c>
      <c r="C136" s="19" t="s">
        <v>148</v>
      </c>
      <c r="D136" s="20">
        <v>15227883</v>
      </c>
      <c r="E136" s="20">
        <v>15262519</v>
      </c>
      <c r="F136" s="20">
        <v>17711820</v>
      </c>
      <c r="G136" s="20" t="s">
        <v>562</v>
      </c>
      <c r="H136" s="20" t="s">
        <v>563</v>
      </c>
      <c r="I136" s="20" t="s">
        <v>563</v>
      </c>
    </row>
    <row r="137" spans="1:9" x14ac:dyDescent="0.25">
      <c r="A137" s="17"/>
      <c r="B137" s="18" t="s">
        <v>149</v>
      </c>
      <c r="C137" s="19" t="s">
        <v>150</v>
      </c>
      <c r="D137" s="20">
        <v>398431.30317999999</v>
      </c>
      <c r="E137" s="20">
        <v>388692.39788</v>
      </c>
      <c r="F137" s="20">
        <v>440640</v>
      </c>
      <c r="G137" s="20" t="s">
        <v>564</v>
      </c>
      <c r="H137" s="20" t="s">
        <v>565</v>
      </c>
      <c r="I137" s="20" t="s">
        <v>566</v>
      </c>
    </row>
    <row r="138" spans="1:9" ht="36" x14ac:dyDescent="0.25">
      <c r="A138" s="17"/>
      <c r="B138" s="18" t="s">
        <v>151</v>
      </c>
      <c r="C138" s="19" t="s">
        <v>152</v>
      </c>
      <c r="D138" s="20">
        <v>8910000</v>
      </c>
      <c r="E138" s="20">
        <v>7400000</v>
      </c>
      <c r="F138" s="20">
        <v>7200000</v>
      </c>
      <c r="G138" s="20" t="s">
        <v>567</v>
      </c>
      <c r="H138" s="20" t="s">
        <v>567</v>
      </c>
      <c r="I138" s="20" t="s">
        <v>567</v>
      </c>
    </row>
    <row r="139" spans="1:9" ht="24" x14ac:dyDescent="0.25">
      <c r="A139" s="17"/>
      <c r="B139" s="18" t="s">
        <v>30</v>
      </c>
      <c r="C139" s="19" t="s">
        <v>947</v>
      </c>
      <c r="D139" s="20">
        <v>17435.98</v>
      </c>
      <c r="E139" s="20">
        <v>14179.68512</v>
      </c>
      <c r="F139" s="20"/>
      <c r="G139" s="20"/>
      <c r="H139" s="20"/>
      <c r="I139" s="20"/>
    </row>
    <row r="140" spans="1:9" ht="36" x14ac:dyDescent="0.25">
      <c r="A140" s="17"/>
      <c r="B140" s="18" t="s">
        <v>975</v>
      </c>
      <c r="C140" s="19" t="s">
        <v>976</v>
      </c>
      <c r="D140" s="20">
        <v>1130188.3173</v>
      </c>
      <c r="E140" s="20">
        <v>880280.84265999997</v>
      </c>
      <c r="F140" s="20"/>
      <c r="G140" s="20"/>
      <c r="H140" s="20"/>
      <c r="I140" s="20"/>
    </row>
    <row r="141" spans="1:9" ht="24" x14ac:dyDescent="0.25">
      <c r="A141" s="17"/>
      <c r="B141" s="18" t="s">
        <v>182</v>
      </c>
      <c r="C141" s="19" t="s">
        <v>977</v>
      </c>
      <c r="D141" s="20">
        <v>3346499</v>
      </c>
      <c r="E141" s="20">
        <v>3346499</v>
      </c>
      <c r="F141" s="20">
        <v>2300718</v>
      </c>
      <c r="G141" s="20"/>
      <c r="H141" s="20"/>
      <c r="I141" s="20"/>
    </row>
    <row r="142" spans="1:9" ht="24" x14ac:dyDescent="0.25">
      <c r="A142" s="17"/>
      <c r="B142" s="18" t="s">
        <v>945</v>
      </c>
      <c r="C142" s="19" t="s">
        <v>946</v>
      </c>
      <c r="D142" s="20">
        <v>179159.76</v>
      </c>
      <c r="E142" s="20">
        <v>176044.12</v>
      </c>
      <c r="F142" s="20"/>
      <c r="G142" s="20"/>
      <c r="H142" s="20"/>
      <c r="I142" s="20"/>
    </row>
    <row r="143" spans="1:9" ht="36" x14ac:dyDescent="0.25">
      <c r="A143" s="17"/>
      <c r="B143" s="18" t="s">
        <v>948</v>
      </c>
      <c r="C143" s="19" t="s">
        <v>949</v>
      </c>
      <c r="D143" s="20">
        <v>673912.99999000004</v>
      </c>
      <c r="E143" s="20">
        <v>1233684.4815799999</v>
      </c>
      <c r="F143" s="20"/>
      <c r="G143" s="20"/>
      <c r="H143" s="20"/>
      <c r="I143" s="20"/>
    </row>
    <row r="144" spans="1:9" ht="60" x14ac:dyDescent="0.25">
      <c r="A144" s="17"/>
      <c r="B144" s="18" t="s">
        <v>962</v>
      </c>
      <c r="C144" s="19" t="s">
        <v>963</v>
      </c>
      <c r="D144" s="20">
        <v>24719.778709999999</v>
      </c>
      <c r="E144" s="20">
        <v>30753.53441</v>
      </c>
      <c r="F144" s="20"/>
      <c r="G144" s="20"/>
      <c r="H144" s="20"/>
      <c r="I144" s="20"/>
    </row>
    <row r="145" spans="1:9" ht="24" x14ac:dyDescent="0.25">
      <c r="A145" s="17"/>
      <c r="B145" s="18" t="s">
        <v>184</v>
      </c>
      <c r="C145" s="19" t="s">
        <v>978</v>
      </c>
      <c r="D145" s="20">
        <v>19180391.857489999</v>
      </c>
      <c r="E145" s="20">
        <v>22550335.094999999</v>
      </c>
      <c r="F145" s="20">
        <v>28419116</v>
      </c>
      <c r="G145" s="20"/>
      <c r="H145" s="20"/>
      <c r="I145" s="20"/>
    </row>
    <row r="146" spans="1:9" ht="24" x14ac:dyDescent="0.25">
      <c r="A146" s="17"/>
      <c r="B146" s="18" t="s">
        <v>153</v>
      </c>
      <c r="C146" s="19" t="s">
        <v>154</v>
      </c>
      <c r="D146" s="20"/>
      <c r="E146" s="20"/>
      <c r="F146" s="20">
        <v>285000000</v>
      </c>
      <c r="G146" s="20" t="s">
        <v>568</v>
      </c>
      <c r="H146" s="20" t="s">
        <v>448</v>
      </c>
      <c r="I146" s="20" t="s">
        <v>448</v>
      </c>
    </row>
    <row r="147" spans="1:9" ht="24" x14ac:dyDescent="0.25">
      <c r="A147" s="17"/>
      <c r="B147" s="18" t="s">
        <v>100</v>
      </c>
      <c r="C147" s="19" t="s">
        <v>155</v>
      </c>
      <c r="D147" s="20">
        <v>7178464.8454400003</v>
      </c>
      <c r="E147" s="20">
        <v>7492364.9999900004</v>
      </c>
      <c r="F147" s="20">
        <v>9235154</v>
      </c>
      <c r="G147" s="20" t="s">
        <v>569</v>
      </c>
      <c r="H147" s="20" t="s">
        <v>448</v>
      </c>
      <c r="I147" s="20" t="s">
        <v>448</v>
      </c>
    </row>
    <row r="148" spans="1:9" x14ac:dyDescent="0.25">
      <c r="A148" s="17"/>
      <c r="B148" s="18" t="s">
        <v>156</v>
      </c>
      <c r="C148" s="19" t="s">
        <v>157</v>
      </c>
      <c r="D148" s="20">
        <v>5265026806</v>
      </c>
      <c r="E148" s="20">
        <v>5696834130</v>
      </c>
      <c r="F148" s="20">
        <v>5171567833</v>
      </c>
      <c r="G148" s="20" t="s">
        <v>570</v>
      </c>
      <c r="H148" s="20" t="s">
        <v>571</v>
      </c>
      <c r="I148" s="20" t="s">
        <v>572</v>
      </c>
    </row>
    <row r="149" spans="1:9" ht="24" x14ac:dyDescent="0.25">
      <c r="A149" s="12" t="s">
        <v>158</v>
      </c>
      <c r="B149" s="13"/>
      <c r="C149" s="14" t="s">
        <v>159</v>
      </c>
      <c r="D149" s="16">
        <v>44671499.998620003</v>
      </c>
      <c r="E149" s="16">
        <v>45955768.99633</v>
      </c>
      <c r="F149" s="16">
        <v>46596850</v>
      </c>
      <c r="G149" s="16" t="s">
        <v>573</v>
      </c>
      <c r="H149" s="16" t="s">
        <v>574</v>
      </c>
      <c r="I149" s="16" t="s">
        <v>575</v>
      </c>
    </row>
    <row r="150" spans="1:9" x14ac:dyDescent="0.25">
      <c r="A150" s="17"/>
      <c r="B150" s="18" t="s">
        <v>2</v>
      </c>
      <c r="C150" s="19" t="s">
        <v>160</v>
      </c>
      <c r="D150" s="20">
        <v>18172379.94105</v>
      </c>
      <c r="E150" s="20">
        <v>17932410.11558</v>
      </c>
      <c r="F150" s="20">
        <v>16119378</v>
      </c>
      <c r="G150" s="20" t="s">
        <v>576</v>
      </c>
      <c r="H150" s="20" t="s">
        <v>577</v>
      </c>
      <c r="I150" s="20" t="s">
        <v>578</v>
      </c>
    </row>
    <row r="151" spans="1:9" ht="24" x14ac:dyDescent="0.25">
      <c r="A151" s="17"/>
      <c r="B151" s="18" t="s">
        <v>6</v>
      </c>
      <c r="C151" s="19" t="s">
        <v>161</v>
      </c>
      <c r="D151" s="20">
        <v>2862952.0013000001</v>
      </c>
      <c r="E151" s="20">
        <v>3655901.77721</v>
      </c>
      <c r="F151" s="20">
        <v>3111077</v>
      </c>
      <c r="G151" s="20" t="s">
        <v>579</v>
      </c>
      <c r="H151" s="20" t="s">
        <v>579</v>
      </c>
      <c r="I151" s="20" t="s">
        <v>579</v>
      </c>
    </row>
    <row r="152" spans="1:9" ht="24" x14ac:dyDescent="0.25">
      <c r="A152" s="17"/>
      <c r="B152" s="18" t="s">
        <v>7</v>
      </c>
      <c r="C152" s="19" t="s">
        <v>162</v>
      </c>
      <c r="D152" s="20">
        <v>369850.57465999998</v>
      </c>
      <c r="E152" s="20">
        <v>606820.50745000003</v>
      </c>
      <c r="F152" s="20">
        <v>851001</v>
      </c>
      <c r="G152" s="20" t="s">
        <v>580</v>
      </c>
      <c r="H152" s="20" t="s">
        <v>580</v>
      </c>
      <c r="I152" s="20" t="s">
        <v>580</v>
      </c>
    </row>
    <row r="153" spans="1:9" ht="24" x14ac:dyDescent="0.25">
      <c r="A153" s="17"/>
      <c r="B153" s="18" t="s">
        <v>10</v>
      </c>
      <c r="C153" s="19" t="s">
        <v>163</v>
      </c>
      <c r="D153" s="20">
        <v>977714</v>
      </c>
      <c r="E153" s="20">
        <v>981971</v>
      </c>
      <c r="F153" s="20">
        <v>767851</v>
      </c>
      <c r="G153" s="20" t="s">
        <v>581</v>
      </c>
      <c r="H153" s="20" t="s">
        <v>581</v>
      </c>
      <c r="I153" s="20" t="s">
        <v>581</v>
      </c>
    </row>
    <row r="154" spans="1:9" ht="96" x14ac:dyDescent="0.25">
      <c r="A154" s="17"/>
      <c r="B154" s="18" t="s">
        <v>164</v>
      </c>
      <c r="C154" s="19" t="s">
        <v>165</v>
      </c>
      <c r="D154" s="20">
        <v>7397250.9878799999</v>
      </c>
      <c r="E154" s="20">
        <v>7420881.6359099997</v>
      </c>
      <c r="F154" s="20">
        <v>7755017</v>
      </c>
      <c r="G154" s="20" t="s">
        <v>582</v>
      </c>
      <c r="H154" s="20" t="s">
        <v>583</v>
      </c>
      <c r="I154" s="20" t="s">
        <v>583</v>
      </c>
    </row>
    <row r="155" spans="1:9" ht="24" x14ac:dyDescent="0.25">
      <c r="A155" s="17"/>
      <c r="B155" s="18" t="s">
        <v>166</v>
      </c>
      <c r="C155" s="19" t="s">
        <v>167</v>
      </c>
      <c r="D155" s="20">
        <v>13085.98</v>
      </c>
      <c r="E155" s="20">
        <v>13052.99</v>
      </c>
      <c r="F155" s="20">
        <v>13080</v>
      </c>
      <c r="G155" s="20" t="s">
        <v>584</v>
      </c>
      <c r="H155" s="20" t="s">
        <v>584</v>
      </c>
      <c r="I155" s="20" t="s">
        <v>584</v>
      </c>
    </row>
    <row r="156" spans="1:9" x14ac:dyDescent="0.25">
      <c r="A156" s="17"/>
      <c r="B156" s="18" t="s">
        <v>168</v>
      </c>
      <c r="C156" s="19" t="s">
        <v>169</v>
      </c>
      <c r="D156" s="20">
        <v>14843277</v>
      </c>
      <c r="E156" s="20">
        <v>15326368</v>
      </c>
      <c r="F156" s="20">
        <v>17979446</v>
      </c>
      <c r="G156" s="20" t="s">
        <v>585</v>
      </c>
      <c r="H156" s="20" t="s">
        <v>586</v>
      </c>
      <c r="I156" s="20" t="s">
        <v>586</v>
      </c>
    </row>
    <row r="157" spans="1:9" ht="24" x14ac:dyDescent="0.25">
      <c r="A157" s="17"/>
      <c r="B157" s="18" t="s">
        <v>30</v>
      </c>
      <c r="C157" s="19" t="s">
        <v>947</v>
      </c>
      <c r="D157" s="20">
        <v>14198.265729999999</v>
      </c>
      <c r="E157" s="20">
        <v>4606.2981799999998</v>
      </c>
      <c r="F157" s="20"/>
      <c r="G157" s="20"/>
      <c r="H157" s="20"/>
      <c r="I157" s="20"/>
    </row>
    <row r="158" spans="1:9" ht="24" x14ac:dyDescent="0.25">
      <c r="A158" s="17"/>
      <c r="B158" s="18" t="s">
        <v>945</v>
      </c>
      <c r="C158" s="19" t="s">
        <v>946</v>
      </c>
      <c r="D158" s="20">
        <v>20791.248</v>
      </c>
      <c r="E158" s="20">
        <v>13756.672</v>
      </c>
      <c r="F158" s="20"/>
      <c r="G158" s="20"/>
      <c r="H158" s="20"/>
      <c r="I158" s="20"/>
    </row>
    <row r="159" spans="1:9" ht="24" x14ac:dyDescent="0.25">
      <c r="A159" s="12" t="s">
        <v>170</v>
      </c>
      <c r="B159" s="13"/>
      <c r="C159" s="14" t="s">
        <v>171</v>
      </c>
      <c r="D159" s="16">
        <v>236959409.155</v>
      </c>
      <c r="E159" s="16">
        <v>239491958.85152999</v>
      </c>
      <c r="F159" s="16">
        <v>176865485</v>
      </c>
      <c r="G159" s="16" t="s">
        <v>587</v>
      </c>
      <c r="H159" s="16" t="s">
        <v>588</v>
      </c>
      <c r="I159" s="16" t="s">
        <v>589</v>
      </c>
    </row>
    <row r="160" spans="1:9" ht="60" x14ac:dyDescent="0.25">
      <c r="A160" s="17"/>
      <c r="B160" s="18" t="s">
        <v>2</v>
      </c>
      <c r="C160" s="19" t="s">
        <v>172</v>
      </c>
      <c r="D160" s="20">
        <v>20550801.419399999</v>
      </c>
      <c r="E160" s="20">
        <v>10408408.35959</v>
      </c>
      <c r="F160" s="20">
        <v>10152594</v>
      </c>
      <c r="G160" s="20" t="s">
        <v>590</v>
      </c>
      <c r="H160" s="20" t="s">
        <v>591</v>
      </c>
      <c r="I160" s="20" t="s">
        <v>592</v>
      </c>
    </row>
    <row r="161" spans="1:9" ht="24" x14ac:dyDescent="0.25">
      <c r="A161" s="17"/>
      <c r="B161" s="18" t="s">
        <v>4</v>
      </c>
      <c r="C161" s="19" t="s">
        <v>173</v>
      </c>
      <c r="D161" s="20">
        <v>128650974.48611</v>
      </c>
      <c r="E161" s="20">
        <v>122307017.84966999</v>
      </c>
      <c r="F161" s="20">
        <v>123747202</v>
      </c>
      <c r="G161" s="20" t="s">
        <v>593</v>
      </c>
      <c r="H161" s="20" t="s">
        <v>594</v>
      </c>
      <c r="I161" s="20" t="s">
        <v>595</v>
      </c>
    </row>
    <row r="162" spans="1:9" ht="48" x14ac:dyDescent="0.25">
      <c r="A162" s="17"/>
      <c r="B162" s="18" t="s">
        <v>5</v>
      </c>
      <c r="C162" s="19" t="s">
        <v>979</v>
      </c>
      <c r="D162" s="20">
        <v>23637</v>
      </c>
      <c r="E162" s="20"/>
      <c r="F162" s="20"/>
      <c r="G162" s="20"/>
      <c r="H162" s="20"/>
      <c r="I162" s="20"/>
    </row>
    <row r="163" spans="1:9" x14ac:dyDescent="0.25">
      <c r="A163" s="17"/>
      <c r="B163" s="18" t="s">
        <v>7</v>
      </c>
      <c r="C163" s="19" t="s">
        <v>980</v>
      </c>
      <c r="D163" s="20">
        <v>2353222.4890899998</v>
      </c>
      <c r="E163" s="20"/>
      <c r="F163" s="20"/>
      <c r="G163" s="20"/>
      <c r="H163" s="20"/>
      <c r="I163" s="20"/>
    </row>
    <row r="164" spans="1:9" ht="24" x14ac:dyDescent="0.25">
      <c r="A164" s="17"/>
      <c r="B164" s="18" t="s">
        <v>8</v>
      </c>
      <c r="C164" s="19" t="s">
        <v>174</v>
      </c>
      <c r="D164" s="20">
        <v>10117532.937000001</v>
      </c>
      <c r="E164" s="20">
        <v>5605987.9840700002</v>
      </c>
      <c r="F164" s="20">
        <v>5893000</v>
      </c>
      <c r="G164" s="20" t="s">
        <v>596</v>
      </c>
      <c r="H164" s="20" t="s">
        <v>597</v>
      </c>
      <c r="I164" s="20" t="s">
        <v>597</v>
      </c>
    </row>
    <row r="165" spans="1:9" ht="24" x14ac:dyDescent="0.25">
      <c r="A165" s="17"/>
      <c r="B165" s="18" t="s">
        <v>9</v>
      </c>
      <c r="C165" s="19" t="s">
        <v>175</v>
      </c>
      <c r="D165" s="20">
        <v>1016652</v>
      </c>
      <c r="E165" s="20">
        <v>1016652</v>
      </c>
      <c r="F165" s="20">
        <v>2033304</v>
      </c>
      <c r="G165" s="20" t="s">
        <v>598</v>
      </c>
      <c r="H165" s="20" t="s">
        <v>599</v>
      </c>
      <c r="I165" s="20" t="s">
        <v>600</v>
      </c>
    </row>
    <row r="166" spans="1:9" ht="24" x14ac:dyDescent="0.25">
      <c r="A166" s="17"/>
      <c r="B166" s="18" t="s">
        <v>11</v>
      </c>
      <c r="C166" s="19" t="s">
        <v>176</v>
      </c>
      <c r="D166" s="20">
        <v>6089293.5379999997</v>
      </c>
      <c r="E166" s="20">
        <v>5104335.5081700003</v>
      </c>
      <c r="F166" s="20">
        <v>7862818</v>
      </c>
      <c r="G166" s="20" t="s">
        <v>601</v>
      </c>
      <c r="H166" s="20" t="s">
        <v>602</v>
      </c>
      <c r="I166" s="20" t="s">
        <v>602</v>
      </c>
    </row>
    <row r="167" spans="1:9" ht="48" x14ac:dyDescent="0.25">
      <c r="A167" s="17"/>
      <c r="B167" s="18" t="s">
        <v>12</v>
      </c>
      <c r="C167" s="19" t="s">
        <v>177</v>
      </c>
      <c r="D167" s="20">
        <v>11760000</v>
      </c>
      <c r="E167" s="20">
        <v>60862509.840269998</v>
      </c>
      <c r="F167" s="20">
        <v>4624733</v>
      </c>
      <c r="G167" s="20" t="s">
        <v>603</v>
      </c>
      <c r="H167" s="20" t="s">
        <v>604</v>
      </c>
      <c r="I167" s="20" t="s">
        <v>448</v>
      </c>
    </row>
    <row r="168" spans="1:9" ht="24" x14ac:dyDescent="0.25">
      <c r="A168" s="17"/>
      <c r="B168" s="18" t="s">
        <v>14</v>
      </c>
      <c r="C168" s="19" t="s">
        <v>178</v>
      </c>
      <c r="D168" s="20">
        <v>7000000</v>
      </c>
      <c r="E168" s="20">
        <v>9224757</v>
      </c>
      <c r="F168" s="20">
        <v>775243</v>
      </c>
      <c r="G168" s="20" t="s">
        <v>605</v>
      </c>
      <c r="H168" s="20" t="s">
        <v>606</v>
      </c>
      <c r="I168" s="20" t="s">
        <v>607</v>
      </c>
    </row>
    <row r="169" spans="1:9" ht="48" x14ac:dyDescent="0.25">
      <c r="A169" s="17"/>
      <c r="B169" s="18" t="s">
        <v>15</v>
      </c>
      <c r="C169" s="19" t="s">
        <v>179</v>
      </c>
      <c r="D169" s="20"/>
      <c r="E169" s="20"/>
      <c r="F169" s="20">
        <v>500000</v>
      </c>
      <c r="G169" s="20" t="s">
        <v>608</v>
      </c>
      <c r="H169" s="20" t="s">
        <v>609</v>
      </c>
      <c r="I169" s="20" t="s">
        <v>610</v>
      </c>
    </row>
    <row r="170" spans="1:9" ht="24" x14ac:dyDescent="0.25">
      <c r="A170" s="17"/>
      <c r="B170" s="18" t="s">
        <v>16</v>
      </c>
      <c r="C170" s="19" t="s">
        <v>180</v>
      </c>
      <c r="D170" s="20"/>
      <c r="E170" s="20"/>
      <c r="F170" s="20">
        <v>1062700</v>
      </c>
      <c r="G170" s="20" t="s">
        <v>611</v>
      </c>
      <c r="H170" s="20" t="s">
        <v>612</v>
      </c>
      <c r="I170" s="20" t="s">
        <v>448</v>
      </c>
    </row>
    <row r="171" spans="1:9" ht="48" x14ac:dyDescent="0.25">
      <c r="A171" s="17"/>
      <c r="B171" s="18" t="s">
        <v>76</v>
      </c>
      <c r="C171" s="19" t="s">
        <v>181</v>
      </c>
      <c r="D171" s="20"/>
      <c r="E171" s="20"/>
      <c r="F171" s="20"/>
      <c r="G171" s="20" t="s">
        <v>613</v>
      </c>
      <c r="H171" s="20" t="s">
        <v>614</v>
      </c>
      <c r="I171" s="20" t="s">
        <v>615</v>
      </c>
    </row>
    <row r="172" spans="1:9" ht="24" x14ac:dyDescent="0.25">
      <c r="A172" s="17"/>
      <c r="B172" s="18" t="s">
        <v>30</v>
      </c>
      <c r="C172" s="19" t="s">
        <v>947</v>
      </c>
      <c r="D172" s="20">
        <v>5832.53</v>
      </c>
      <c r="E172" s="20">
        <v>24606.21876</v>
      </c>
      <c r="F172" s="20"/>
      <c r="G172" s="20"/>
      <c r="H172" s="20"/>
      <c r="I172" s="20"/>
    </row>
    <row r="173" spans="1:9" ht="24" x14ac:dyDescent="0.25">
      <c r="A173" s="17"/>
      <c r="B173" s="18" t="s">
        <v>182</v>
      </c>
      <c r="C173" s="19" t="s">
        <v>183</v>
      </c>
      <c r="D173" s="20">
        <v>17148442.555399999</v>
      </c>
      <c r="E173" s="20">
        <v>17006527.234999999</v>
      </c>
      <c r="F173" s="20">
        <v>17235968</v>
      </c>
      <c r="G173" s="20" t="s">
        <v>616</v>
      </c>
      <c r="H173" s="20" t="s">
        <v>616</v>
      </c>
      <c r="I173" s="20" t="s">
        <v>616</v>
      </c>
    </row>
    <row r="174" spans="1:9" ht="24" x14ac:dyDescent="0.25">
      <c r="A174" s="17"/>
      <c r="B174" s="18" t="s">
        <v>954</v>
      </c>
      <c r="C174" s="19" t="s">
        <v>955</v>
      </c>
      <c r="D174" s="20">
        <v>188108</v>
      </c>
      <c r="E174" s="20">
        <v>204658</v>
      </c>
      <c r="F174" s="20"/>
      <c r="G174" s="20"/>
      <c r="H174" s="20"/>
      <c r="I174" s="20"/>
    </row>
    <row r="175" spans="1:9" ht="24" x14ac:dyDescent="0.25">
      <c r="A175" s="17"/>
      <c r="B175" s="18" t="s">
        <v>945</v>
      </c>
      <c r="C175" s="19" t="s">
        <v>946</v>
      </c>
      <c r="D175" s="20">
        <v>5248.68</v>
      </c>
      <c r="E175" s="20">
        <v>6808.32</v>
      </c>
      <c r="F175" s="20"/>
      <c r="G175" s="20"/>
      <c r="H175" s="20"/>
      <c r="I175" s="20"/>
    </row>
    <row r="176" spans="1:9" ht="36" x14ac:dyDescent="0.25">
      <c r="A176" s="17"/>
      <c r="B176" s="18" t="s">
        <v>948</v>
      </c>
      <c r="C176" s="19" t="s">
        <v>949</v>
      </c>
      <c r="D176" s="20">
        <v>27620142.52</v>
      </c>
      <c r="E176" s="20">
        <v>4475479.5360000003</v>
      </c>
      <c r="F176" s="20"/>
      <c r="G176" s="20"/>
      <c r="H176" s="20"/>
      <c r="I176" s="20"/>
    </row>
    <row r="177" spans="1:9" x14ac:dyDescent="0.25">
      <c r="A177" s="17"/>
      <c r="B177" s="18" t="s">
        <v>184</v>
      </c>
      <c r="C177" s="19" t="s">
        <v>185</v>
      </c>
      <c r="D177" s="20">
        <v>4429521</v>
      </c>
      <c r="E177" s="20">
        <v>3244211</v>
      </c>
      <c r="F177" s="20">
        <v>2977923</v>
      </c>
      <c r="G177" s="20" t="s">
        <v>617</v>
      </c>
      <c r="H177" s="20" t="s">
        <v>617</v>
      </c>
      <c r="I177" s="20" t="s">
        <v>617</v>
      </c>
    </row>
    <row r="178" spans="1:9" ht="24" x14ac:dyDescent="0.25">
      <c r="A178" s="12" t="s">
        <v>186</v>
      </c>
      <c r="B178" s="13"/>
      <c r="C178" s="14" t="s">
        <v>187</v>
      </c>
      <c r="D178" s="16">
        <v>1067187027.21214</v>
      </c>
      <c r="E178" s="16">
        <v>747188987.17155004</v>
      </c>
      <c r="F178" s="16">
        <v>85023535</v>
      </c>
      <c r="G178" s="16" t="s">
        <v>618</v>
      </c>
      <c r="H178" s="16" t="s">
        <v>619</v>
      </c>
      <c r="I178" s="16" t="s">
        <v>620</v>
      </c>
    </row>
    <row r="179" spans="1:9" ht="24" x14ac:dyDescent="0.25">
      <c r="A179" s="17"/>
      <c r="B179" s="18" t="s">
        <v>2</v>
      </c>
      <c r="C179" s="19" t="s">
        <v>188</v>
      </c>
      <c r="D179" s="20">
        <v>5910147.9541999996</v>
      </c>
      <c r="E179" s="20">
        <v>6052006.2154700002</v>
      </c>
      <c r="F179" s="20">
        <v>6480029</v>
      </c>
      <c r="G179" s="20" t="s">
        <v>621</v>
      </c>
      <c r="H179" s="20" t="s">
        <v>622</v>
      </c>
      <c r="I179" s="20" t="s">
        <v>623</v>
      </c>
    </row>
    <row r="180" spans="1:9" ht="24" x14ac:dyDescent="0.25">
      <c r="A180" s="17"/>
      <c r="B180" s="18" t="s">
        <v>4</v>
      </c>
      <c r="C180" s="19" t="s">
        <v>189</v>
      </c>
      <c r="D180" s="20">
        <v>94100051.033000007</v>
      </c>
      <c r="E180" s="20">
        <v>94321478.149639994</v>
      </c>
      <c r="F180" s="20">
        <v>328254</v>
      </c>
      <c r="G180" s="20" t="s">
        <v>624</v>
      </c>
      <c r="H180" s="20" t="s">
        <v>625</v>
      </c>
      <c r="I180" s="20" t="s">
        <v>626</v>
      </c>
    </row>
    <row r="181" spans="1:9" ht="24" x14ac:dyDescent="0.25">
      <c r="A181" s="17"/>
      <c r="B181" s="18" t="s">
        <v>5</v>
      </c>
      <c r="C181" s="19" t="s">
        <v>190</v>
      </c>
      <c r="D181" s="20">
        <v>891742751.83334005</v>
      </c>
      <c r="E181" s="20">
        <v>550927611.34150004</v>
      </c>
      <c r="F181" s="20">
        <v>60265823</v>
      </c>
      <c r="G181" s="20" t="s">
        <v>627</v>
      </c>
      <c r="H181" s="20" t="s">
        <v>628</v>
      </c>
      <c r="I181" s="20" t="s">
        <v>629</v>
      </c>
    </row>
    <row r="182" spans="1:9" ht="24" x14ac:dyDescent="0.25">
      <c r="A182" s="17"/>
      <c r="B182" s="18" t="s">
        <v>7</v>
      </c>
      <c r="C182" s="19" t="s">
        <v>191</v>
      </c>
      <c r="D182" s="20">
        <v>52050590.214819998</v>
      </c>
      <c r="E182" s="20">
        <v>79998510.875389993</v>
      </c>
      <c r="F182" s="20">
        <v>6671931</v>
      </c>
      <c r="G182" s="20" t="s">
        <v>630</v>
      </c>
      <c r="H182" s="20" t="s">
        <v>631</v>
      </c>
      <c r="I182" s="20" t="s">
        <v>632</v>
      </c>
    </row>
    <row r="183" spans="1:9" ht="24" x14ac:dyDescent="0.25">
      <c r="A183" s="17"/>
      <c r="B183" s="18" t="s">
        <v>8</v>
      </c>
      <c r="C183" s="19" t="s">
        <v>192</v>
      </c>
      <c r="D183" s="20">
        <v>1257516.83253</v>
      </c>
      <c r="E183" s="20">
        <v>177981.84578</v>
      </c>
      <c r="F183" s="20">
        <v>279010</v>
      </c>
      <c r="G183" s="20" t="s">
        <v>633</v>
      </c>
      <c r="H183" s="20" t="s">
        <v>634</v>
      </c>
      <c r="I183" s="20" t="s">
        <v>635</v>
      </c>
    </row>
    <row r="184" spans="1:9" ht="24" x14ac:dyDescent="0.25">
      <c r="A184" s="17"/>
      <c r="B184" s="18" t="s">
        <v>9</v>
      </c>
      <c r="C184" s="19" t="s">
        <v>193</v>
      </c>
      <c r="D184" s="20">
        <v>8361689.8164799996</v>
      </c>
      <c r="E184" s="20">
        <v>9191260.7485300004</v>
      </c>
      <c r="F184" s="20">
        <v>8759758</v>
      </c>
      <c r="G184" s="20" t="s">
        <v>636</v>
      </c>
      <c r="H184" s="20" t="s">
        <v>637</v>
      </c>
      <c r="I184" s="20" t="s">
        <v>638</v>
      </c>
    </row>
    <row r="185" spans="1:9" ht="36" x14ac:dyDescent="0.25">
      <c r="A185" s="17"/>
      <c r="B185" s="18" t="s">
        <v>10</v>
      </c>
      <c r="C185" s="19" t="s">
        <v>194</v>
      </c>
      <c r="D185" s="20">
        <v>547520.33952000004</v>
      </c>
      <c r="E185" s="20">
        <v>528980</v>
      </c>
      <c r="F185" s="20">
        <v>524499</v>
      </c>
      <c r="G185" s="20" t="s">
        <v>639</v>
      </c>
      <c r="H185" s="20" t="s">
        <v>640</v>
      </c>
      <c r="I185" s="20" t="s">
        <v>641</v>
      </c>
    </row>
    <row r="186" spans="1:9" ht="24" x14ac:dyDescent="0.25">
      <c r="A186" s="17"/>
      <c r="B186" s="18" t="s">
        <v>11</v>
      </c>
      <c r="C186" s="19" t="s">
        <v>981</v>
      </c>
      <c r="D186" s="20">
        <v>5782486</v>
      </c>
      <c r="E186" s="20">
        <v>4087699</v>
      </c>
      <c r="F186" s="20"/>
      <c r="G186" s="20"/>
      <c r="H186" s="20"/>
      <c r="I186" s="20"/>
    </row>
    <row r="187" spans="1:9" ht="24" x14ac:dyDescent="0.25">
      <c r="A187" s="17"/>
      <c r="B187" s="18" t="s">
        <v>13</v>
      </c>
      <c r="C187" s="19" t="s">
        <v>195</v>
      </c>
      <c r="D187" s="20">
        <v>1413330.1473099999</v>
      </c>
      <c r="E187" s="20">
        <v>1561116.58158</v>
      </c>
      <c r="F187" s="20">
        <v>1535285</v>
      </c>
      <c r="G187" s="20" t="s">
        <v>642</v>
      </c>
      <c r="H187" s="20" t="s">
        <v>643</v>
      </c>
      <c r="I187" s="20" t="s">
        <v>644</v>
      </c>
    </row>
    <row r="188" spans="1:9" ht="24" x14ac:dyDescent="0.25">
      <c r="A188" s="17"/>
      <c r="B188" s="18" t="s">
        <v>14</v>
      </c>
      <c r="C188" s="19" t="s">
        <v>196</v>
      </c>
      <c r="D188" s="20">
        <v>142689.45694</v>
      </c>
      <c r="E188" s="20">
        <v>166707.71366000001</v>
      </c>
      <c r="F188" s="20">
        <v>178946</v>
      </c>
      <c r="G188" s="20" t="s">
        <v>645</v>
      </c>
      <c r="H188" s="20" t="s">
        <v>646</v>
      </c>
      <c r="I188" s="20" t="s">
        <v>647</v>
      </c>
    </row>
    <row r="189" spans="1:9" ht="48" x14ac:dyDescent="0.25">
      <c r="A189" s="17"/>
      <c r="B189" s="18" t="s">
        <v>982</v>
      </c>
      <c r="C189" s="19" t="s">
        <v>983</v>
      </c>
      <c r="D189" s="20">
        <v>463027.1</v>
      </c>
      <c r="E189" s="20"/>
      <c r="F189" s="20"/>
      <c r="G189" s="20"/>
      <c r="H189" s="20"/>
      <c r="I189" s="20"/>
    </row>
    <row r="190" spans="1:9" ht="24" x14ac:dyDescent="0.25">
      <c r="A190" s="17"/>
      <c r="B190" s="18" t="s">
        <v>954</v>
      </c>
      <c r="C190" s="19" t="s">
        <v>955</v>
      </c>
      <c r="D190" s="20">
        <v>143547</v>
      </c>
      <c r="E190" s="20">
        <v>160200</v>
      </c>
      <c r="F190" s="20"/>
      <c r="G190" s="20"/>
      <c r="H190" s="20"/>
      <c r="I190" s="20"/>
    </row>
    <row r="191" spans="1:9" ht="24" x14ac:dyDescent="0.25">
      <c r="A191" s="17"/>
      <c r="B191" s="18" t="s">
        <v>945</v>
      </c>
      <c r="C191" s="19" t="s">
        <v>946</v>
      </c>
      <c r="D191" s="20">
        <v>5452.52</v>
      </c>
      <c r="E191" s="20">
        <v>6709.0320000000002</v>
      </c>
      <c r="F191" s="20"/>
      <c r="G191" s="20"/>
      <c r="H191" s="20"/>
      <c r="I191" s="20"/>
    </row>
    <row r="192" spans="1:9" ht="48" x14ac:dyDescent="0.25">
      <c r="A192" s="17"/>
      <c r="B192" s="18" t="s">
        <v>984</v>
      </c>
      <c r="C192" s="19" t="s">
        <v>985</v>
      </c>
      <c r="D192" s="20">
        <v>5258928.8339999998</v>
      </c>
      <c r="E192" s="20"/>
      <c r="F192" s="20"/>
      <c r="G192" s="20"/>
      <c r="H192" s="20"/>
      <c r="I192" s="20"/>
    </row>
    <row r="193" spans="1:9" ht="60" x14ac:dyDescent="0.25">
      <c r="A193" s="17"/>
      <c r="B193" s="18" t="s">
        <v>962</v>
      </c>
      <c r="C193" s="19" t="s">
        <v>963</v>
      </c>
      <c r="D193" s="20">
        <v>7298.13</v>
      </c>
      <c r="E193" s="20">
        <v>8725.6679999999997</v>
      </c>
      <c r="F193" s="20"/>
      <c r="G193" s="20"/>
      <c r="H193" s="20"/>
      <c r="I193" s="20"/>
    </row>
    <row r="194" spans="1:9" ht="24" x14ac:dyDescent="0.25">
      <c r="A194" s="12" t="s">
        <v>197</v>
      </c>
      <c r="B194" s="13"/>
      <c r="C194" s="14" t="s">
        <v>198</v>
      </c>
      <c r="D194" s="16">
        <v>2227988999.5749898</v>
      </c>
      <c r="E194" s="16">
        <v>2424185457.6251402</v>
      </c>
      <c r="F194" s="16">
        <v>2533712871</v>
      </c>
      <c r="G194" s="16" t="s">
        <v>648</v>
      </c>
      <c r="H194" s="16" t="s">
        <v>649</v>
      </c>
      <c r="I194" s="16" t="s">
        <v>650</v>
      </c>
    </row>
    <row r="195" spans="1:9" ht="24" x14ac:dyDescent="0.25">
      <c r="A195" s="17"/>
      <c r="B195" s="18" t="s">
        <v>2</v>
      </c>
      <c r="C195" s="19" t="s">
        <v>199</v>
      </c>
      <c r="D195" s="20">
        <v>39856518.564130001</v>
      </c>
      <c r="E195" s="20">
        <v>42352951.948980004</v>
      </c>
      <c r="F195" s="20">
        <v>48737309</v>
      </c>
      <c r="G195" s="20" t="s">
        <v>651</v>
      </c>
      <c r="H195" s="20" t="s">
        <v>652</v>
      </c>
      <c r="I195" s="20" t="s">
        <v>653</v>
      </c>
    </row>
    <row r="196" spans="1:9" ht="24" x14ac:dyDescent="0.25">
      <c r="A196" s="17"/>
      <c r="B196" s="18" t="s">
        <v>3</v>
      </c>
      <c r="C196" s="19" t="s">
        <v>200</v>
      </c>
      <c r="D196" s="20">
        <v>1925546031.37011</v>
      </c>
      <c r="E196" s="20">
        <v>2140456000</v>
      </c>
      <c r="F196" s="20">
        <v>2262568777</v>
      </c>
      <c r="G196" s="20" t="s">
        <v>654</v>
      </c>
      <c r="H196" s="20" t="s">
        <v>655</v>
      </c>
      <c r="I196" s="20" t="s">
        <v>656</v>
      </c>
    </row>
    <row r="197" spans="1:9" ht="60" x14ac:dyDescent="0.25">
      <c r="A197" s="17"/>
      <c r="B197" s="18" t="s">
        <v>4</v>
      </c>
      <c r="C197" s="19" t="s">
        <v>201</v>
      </c>
      <c r="D197" s="20"/>
      <c r="E197" s="20"/>
      <c r="F197" s="20"/>
      <c r="G197" s="20" t="s">
        <v>657</v>
      </c>
      <c r="H197" s="20" t="s">
        <v>448</v>
      </c>
      <c r="I197" s="20" t="s">
        <v>448</v>
      </c>
    </row>
    <row r="198" spans="1:9" ht="24" x14ac:dyDescent="0.25">
      <c r="A198" s="17"/>
      <c r="B198" s="18" t="s">
        <v>6</v>
      </c>
      <c r="C198" s="19" t="s">
        <v>202</v>
      </c>
      <c r="D198" s="20">
        <v>242991.17204</v>
      </c>
      <c r="E198" s="20">
        <v>206097.52541999999</v>
      </c>
      <c r="F198" s="20">
        <v>219606</v>
      </c>
      <c r="G198" s="20" t="s">
        <v>658</v>
      </c>
      <c r="H198" s="20" t="s">
        <v>658</v>
      </c>
      <c r="I198" s="20" t="s">
        <v>658</v>
      </c>
    </row>
    <row r="199" spans="1:9" ht="36" x14ac:dyDescent="0.25">
      <c r="A199" s="17"/>
      <c r="B199" s="18" t="s">
        <v>7</v>
      </c>
      <c r="C199" s="19" t="s">
        <v>203</v>
      </c>
      <c r="D199" s="20">
        <v>52965671.783849999</v>
      </c>
      <c r="E199" s="20">
        <v>56894584.839699998</v>
      </c>
      <c r="F199" s="20">
        <v>56977265</v>
      </c>
      <c r="G199" s="20" t="s">
        <v>659</v>
      </c>
      <c r="H199" s="20" t="s">
        <v>660</v>
      </c>
      <c r="I199" s="20" t="s">
        <v>661</v>
      </c>
    </row>
    <row r="200" spans="1:9" ht="36" x14ac:dyDescent="0.25">
      <c r="A200" s="17"/>
      <c r="B200" s="18" t="s">
        <v>14</v>
      </c>
      <c r="C200" s="19" t="s">
        <v>204</v>
      </c>
      <c r="D200" s="20">
        <v>2164395.81231</v>
      </c>
      <c r="E200" s="20">
        <v>4005623.1291299998</v>
      </c>
      <c r="F200" s="20">
        <v>4305979</v>
      </c>
      <c r="G200" s="20" t="s">
        <v>662</v>
      </c>
      <c r="H200" s="20" t="s">
        <v>663</v>
      </c>
      <c r="I200" s="20" t="s">
        <v>664</v>
      </c>
    </row>
    <row r="201" spans="1:9" ht="24" x14ac:dyDescent="0.25">
      <c r="A201" s="17"/>
      <c r="B201" s="18" t="s">
        <v>205</v>
      </c>
      <c r="C201" s="19" t="s">
        <v>206</v>
      </c>
      <c r="D201" s="20"/>
      <c r="E201" s="20">
        <v>392247</v>
      </c>
      <c r="F201" s="20">
        <v>452323</v>
      </c>
      <c r="G201" s="20" t="s">
        <v>665</v>
      </c>
      <c r="H201" s="20" t="s">
        <v>666</v>
      </c>
      <c r="I201" s="20" t="s">
        <v>666</v>
      </c>
    </row>
    <row r="202" spans="1:9" ht="24" x14ac:dyDescent="0.25">
      <c r="A202" s="17"/>
      <c r="B202" s="18" t="s">
        <v>207</v>
      </c>
      <c r="C202" s="19" t="s">
        <v>208</v>
      </c>
      <c r="D202" s="20">
        <v>64190012.707759999</v>
      </c>
      <c r="E202" s="20">
        <v>98570875.358520001</v>
      </c>
      <c r="F202" s="20">
        <v>101566796</v>
      </c>
      <c r="G202" s="20" t="s">
        <v>667</v>
      </c>
      <c r="H202" s="20" t="s">
        <v>668</v>
      </c>
      <c r="I202" s="20" t="s">
        <v>669</v>
      </c>
    </row>
    <row r="203" spans="1:9" ht="24" x14ac:dyDescent="0.25">
      <c r="A203" s="17"/>
      <c r="B203" s="18" t="s">
        <v>147</v>
      </c>
      <c r="C203" s="19" t="s">
        <v>209</v>
      </c>
      <c r="D203" s="20">
        <v>16792254.177579999</v>
      </c>
      <c r="E203" s="20">
        <v>19732130.150060002</v>
      </c>
      <c r="F203" s="20">
        <v>19363954</v>
      </c>
      <c r="G203" s="20" t="s">
        <v>670</v>
      </c>
      <c r="H203" s="20" t="s">
        <v>671</v>
      </c>
      <c r="I203" s="20" t="s">
        <v>672</v>
      </c>
    </row>
    <row r="204" spans="1:9" x14ac:dyDescent="0.25">
      <c r="A204" s="17"/>
      <c r="B204" s="18" t="s">
        <v>210</v>
      </c>
      <c r="C204" s="19" t="s">
        <v>211</v>
      </c>
      <c r="D204" s="20">
        <v>36297953.53108</v>
      </c>
      <c r="E204" s="20">
        <v>48070370.34217</v>
      </c>
      <c r="F204" s="20">
        <v>39520862</v>
      </c>
      <c r="G204" s="20" t="s">
        <v>673</v>
      </c>
      <c r="H204" s="20" t="s">
        <v>674</v>
      </c>
      <c r="I204" s="20" t="s">
        <v>675</v>
      </c>
    </row>
    <row r="205" spans="1:9" ht="60" x14ac:dyDescent="0.25">
      <c r="A205" s="17"/>
      <c r="B205" s="18" t="s">
        <v>1039</v>
      </c>
      <c r="C205" s="19" t="s">
        <v>1040</v>
      </c>
      <c r="E205" s="20">
        <v>5979198</v>
      </c>
      <c r="F205" s="20"/>
      <c r="G205" s="20"/>
      <c r="H205" s="20"/>
      <c r="I205" s="20"/>
    </row>
    <row r="206" spans="1:9" ht="60" x14ac:dyDescent="0.25">
      <c r="A206" s="17"/>
      <c r="B206" s="18" t="s">
        <v>1037</v>
      </c>
      <c r="C206" s="19" t="s">
        <v>1041</v>
      </c>
      <c r="E206" s="20">
        <v>1288556</v>
      </c>
      <c r="F206" s="20"/>
      <c r="G206" s="20"/>
      <c r="H206" s="20"/>
      <c r="I206" s="20"/>
    </row>
    <row r="207" spans="1:9" ht="24" x14ac:dyDescent="0.25">
      <c r="A207" s="17"/>
      <c r="B207" s="18" t="s">
        <v>30</v>
      </c>
      <c r="C207" s="19" t="s">
        <v>947</v>
      </c>
      <c r="D207" s="20">
        <v>4332.7299999999996</v>
      </c>
      <c r="E207" s="20">
        <v>1734.26</v>
      </c>
      <c r="F207" s="20"/>
      <c r="G207" s="20"/>
      <c r="H207" s="20"/>
      <c r="I207" s="20"/>
    </row>
    <row r="208" spans="1:9" ht="48" x14ac:dyDescent="0.25">
      <c r="A208" s="17"/>
      <c r="B208" s="18" t="s">
        <v>968</v>
      </c>
      <c r="C208" s="19" t="s">
        <v>969</v>
      </c>
      <c r="D208" s="20">
        <v>12106242.6</v>
      </c>
      <c r="E208" s="20"/>
      <c r="F208" s="20"/>
      <c r="G208" s="20"/>
      <c r="H208" s="20"/>
      <c r="I208" s="20"/>
    </row>
    <row r="209" spans="1:9" ht="24" x14ac:dyDescent="0.25">
      <c r="A209" s="17"/>
      <c r="B209" s="18" t="s">
        <v>954</v>
      </c>
      <c r="C209" s="19" t="s">
        <v>955</v>
      </c>
      <c r="D209" s="20">
        <v>1967950.84613</v>
      </c>
      <c r="E209" s="20">
        <v>1970070.8711600001</v>
      </c>
      <c r="F209" s="20"/>
      <c r="G209" s="20"/>
      <c r="H209" s="20"/>
      <c r="I209" s="20"/>
    </row>
    <row r="210" spans="1:9" ht="48" x14ac:dyDescent="0.25">
      <c r="A210" s="17"/>
      <c r="B210" s="18" t="s">
        <v>986</v>
      </c>
      <c r="C210" s="19" t="s">
        <v>987</v>
      </c>
      <c r="D210" s="20">
        <v>75789112</v>
      </c>
      <c r="E210" s="20">
        <v>4200000</v>
      </c>
      <c r="F210" s="20"/>
      <c r="G210" s="20"/>
      <c r="H210" s="20"/>
      <c r="I210" s="20"/>
    </row>
    <row r="211" spans="1:9" ht="24" x14ac:dyDescent="0.25">
      <c r="A211" s="17"/>
      <c r="B211" s="18" t="s">
        <v>945</v>
      </c>
      <c r="C211" s="19" t="s">
        <v>946</v>
      </c>
      <c r="D211" s="20">
        <v>65532.28</v>
      </c>
      <c r="E211" s="20">
        <v>65018.2</v>
      </c>
      <c r="F211" s="20"/>
      <c r="G211" s="20"/>
      <c r="H211" s="20"/>
      <c r="I211" s="20"/>
    </row>
    <row r="212" spans="1:9" ht="24" x14ac:dyDescent="0.25">
      <c r="A212" s="12" t="s">
        <v>212</v>
      </c>
      <c r="B212" s="13"/>
      <c r="C212" s="14" t="s">
        <v>213</v>
      </c>
      <c r="D212" s="16">
        <v>660714487.11517</v>
      </c>
      <c r="E212" s="16">
        <v>775721450.69058001</v>
      </c>
      <c r="F212" s="16">
        <v>820569235</v>
      </c>
      <c r="G212" s="16" t="s">
        <v>676</v>
      </c>
      <c r="H212" s="16" t="s">
        <v>677</v>
      </c>
      <c r="I212" s="16" t="s">
        <v>678</v>
      </c>
    </row>
    <row r="213" spans="1:9" ht="24" x14ac:dyDescent="0.25">
      <c r="A213" s="17"/>
      <c r="B213" s="18" t="s">
        <v>2</v>
      </c>
      <c r="C213" s="19" t="s">
        <v>214</v>
      </c>
      <c r="D213" s="20">
        <v>5476967.1288400004</v>
      </c>
      <c r="E213" s="20">
        <v>7141744.1665599998</v>
      </c>
      <c r="F213" s="20">
        <v>5864912</v>
      </c>
      <c r="G213" s="20" t="s">
        <v>679</v>
      </c>
      <c r="H213" s="20" t="s">
        <v>680</v>
      </c>
      <c r="I213" s="20" t="s">
        <v>681</v>
      </c>
    </row>
    <row r="214" spans="1:9" ht="24" x14ac:dyDescent="0.25">
      <c r="A214" s="17"/>
      <c r="B214" s="18" t="s">
        <v>3</v>
      </c>
      <c r="C214" s="19" t="s">
        <v>215</v>
      </c>
      <c r="D214" s="20"/>
      <c r="E214" s="20">
        <v>374981</v>
      </c>
      <c r="F214" s="20">
        <v>375465</v>
      </c>
      <c r="G214" s="20" t="s">
        <v>682</v>
      </c>
      <c r="H214" s="20" t="s">
        <v>683</v>
      </c>
      <c r="I214" s="20" t="s">
        <v>683</v>
      </c>
    </row>
    <row r="215" spans="1:9" x14ac:dyDescent="0.25">
      <c r="A215" s="17"/>
      <c r="B215" s="18" t="s">
        <v>237</v>
      </c>
      <c r="C215" s="19" t="s">
        <v>988</v>
      </c>
      <c r="D215" s="20">
        <v>770598</v>
      </c>
      <c r="E215" s="20"/>
      <c r="F215" s="20"/>
      <c r="G215" s="20"/>
      <c r="H215" s="20"/>
      <c r="I215" s="20"/>
    </row>
    <row r="216" spans="1:9" x14ac:dyDescent="0.25">
      <c r="A216" s="17"/>
      <c r="B216" s="18" t="s">
        <v>239</v>
      </c>
      <c r="C216" s="19" t="s">
        <v>989</v>
      </c>
      <c r="D216" s="20">
        <v>4691549.64848</v>
      </c>
      <c r="E216" s="20"/>
      <c r="F216" s="20"/>
      <c r="G216" s="20"/>
      <c r="H216" s="20"/>
      <c r="I216" s="20"/>
    </row>
    <row r="217" spans="1:9" ht="24" x14ac:dyDescent="0.25">
      <c r="A217" s="17"/>
      <c r="B217" s="18" t="s">
        <v>30</v>
      </c>
      <c r="C217" s="19" t="s">
        <v>947</v>
      </c>
      <c r="D217" s="20">
        <v>4992.4639999999999</v>
      </c>
      <c r="E217" s="20"/>
      <c r="F217" s="20"/>
      <c r="G217" s="20"/>
      <c r="H217" s="20"/>
      <c r="I217" s="20"/>
    </row>
    <row r="218" spans="1:9" ht="24" x14ac:dyDescent="0.25">
      <c r="A218" s="17"/>
      <c r="B218" s="18" t="s">
        <v>216</v>
      </c>
      <c r="C218" s="19" t="s">
        <v>217</v>
      </c>
      <c r="D218" s="20"/>
      <c r="E218" s="20"/>
      <c r="F218" s="20">
        <v>10820491</v>
      </c>
      <c r="G218" s="20" t="s">
        <v>684</v>
      </c>
      <c r="H218" s="20" t="s">
        <v>685</v>
      </c>
      <c r="I218" s="20" t="s">
        <v>686</v>
      </c>
    </row>
    <row r="219" spans="1:9" ht="24" x14ac:dyDescent="0.25">
      <c r="A219" s="17"/>
      <c r="B219" s="18" t="s">
        <v>954</v>
      </c>
      <c r="C219" s="19" t="s">
        <v>955</v>
      </c>
      <c r="D219" s="20">
        <v>2874750</v>
      </c>
      <c r="E219" s="20">
        <v>3611841.8350499999</v>
      </c>
      <c r="F219" s="20"/>
      <c r="G219" s="20"/>
      <c r="H219" s="20"/>
      <c r="I219" s="20"/>
    </row>
    <row r="220" spans="1:9" ht="24" x14ac:dyDescent="0.25">
      <c r="A220" s="17"/>
      <c r="B220" s="18" t="s">
        <v>945</v>
      </c>
      <c r="C220" s="19" t="s">
        <v>946</v>
      </c>
      <c r="D220" s="20">
        <v>3325.08</v>
      </c>
      <c r="E220" s="20">
        <v>2170.92</v>
      </c>
      <c r="F220" s="20"/>
      <c r="G220" s="20"/>
      <c r="H220" s="20"/>
      <c r="I220" s="20"/>
    </row>
    <row r="221" spans="1:9" ht="36" x14ac:dyDescent="0.25">
      <c r="A221" s="17"/>
      <c r="B221" s="18" t="s">
        <v>948</v>
      </c>
      <c r="C221" s="19" t="s">
        <v>949</v>
      </c>
      <c r="D221" s="20"/>
      <c r="E221" s="20">
        <v>503172.24400000001</v>
      </c>
      <c r="F221" s="20"/>
      <c r="G221" s="20"/>
      <c r="H221" s="20"/>
      <c r="I221" s="20"/>
    </row>
    <row r="222" spans="1:9" ht="60" x14ac:dyDescent="0.25">
      <c r="A222" s="17"/>
      <c r="B222" s="18" t="s">
        <v>962</v>
      </c>
      <c r="C222" s="19" t="s">
        <v>963</v>
      </c>
      <c r="D222" s="20">
        <v>6638.3519999999999</v>
      </c>
      <c r="E222" s="20">
        <v>8189.12608</v>
      </c>
      <c r="F222" s="20"/>
      <c r="G222" s="20"/>
      <c r="H222" s="20"/>
      <c r="I222" s="20"/>
    </row>
    <row r="223" spans="1:9" ht="24" x14ac:dyDescent="0.25">
      <c r="A223" s="17"/>
      <c r="B223" s="18" t="s">
        <v>67</v>
      </c>
      <c r="C223" s="19" t="s">
        <v>218</v>
      </c>
      <c r="D223" s="20">
        <v>471602060.82398999</v>
      </c>
      <c r="E223" s="20">
        <v>548212891.35028994</v>
      </c>
      <c r="F223" s="20">
        <v>591421034</v>
      </c>
      <c r="G223" s="20" t="s">
        <v>687</v>
      </c>
      <c r="H223" s="20" t="s">
        <v>688</v>
      </c>
      <c r="I223" s="20" t="s">
        <v>689</v>
      </c>
    </row>
    <row r="224" spans="1:9" x14ac:dyDescent="0.25">
      <c r="A224" s="17"/>
      <c r="B224" s="18" t="s">
        <v>140</v>
      </c>
      <c r="C224" s="19" t="s">
        <v>219</v>
      </c>
      <c r="D224" s="20">
        <v>172134462.92783999</v>
      </c>
      <c r="E224" s="20">
        <v>212450949.73607999</v>
      </c>
      <c r="F224" s="20">
        <v>208825862</v>
      </c>
      <c r="G224" s="20" t="s">
        <v>690</v>
      </c>
      <c r="H224" s="20" t="s">
        <v>691</v>
      </c>
      <c r="I224" s="20" t="s">
        <v>692</v>
      </c>
    </row>
    <row r="225" spans="1:9" ht="36" x14ac:dyDescent="0.25">
      <c r="A225" s="17"/>
      <c r="B225" s="18" t="s">
        <v>220</v>
      </c>
      <c r="C225" s="19" t="s">
        <v>221</v>
      </c>
      <c r="D225" s="20">
        <v>2146289.8730299999</v>
      </c>
      <c r="E225" s="20">
        <v>2201451.29416</v>
      </c>
      <c r="F225" s="20">
        <v>2154872</v>
      </c>
      <c r="G225" s="20" t="s">
        <v>693</v>
      </c>
      <c r="H225" s="20" t="s">
        <v>694</v>
      </c>
      <c r="I225" s="20" t="s">
        <v>695</v>
      </c>
    </row>
    <row r="226" spans="1:9" ht="24" x14ac:dyDescent="0.25">
      <c r="A226" s="17"/>
      <c r="B226" s="18" t="s">
        <v>222</v>
      </c>
      <c r="C226" s="19" t="s">
        <v>223</v>
      </c>
      <c r="D226" s="20">
        <v>960365.81700000004</v>
      </c>
      <c r="E226" s="20">
        <v>1161276.5383599999</v>
      </c>
      <c r="F226" s="20">
        <v>1064112</v>
      </c>
      <c r="G226" s="20" t="s">
        <v>696</v>
      </c>
      <c r="H226" s="20" t="s">
        <v>697</v>
      </c>
      <c r="I226" s="20" t="s">
        <v>698</v>
      </c>
    </row>
    <row r="227" spans="1:9" ht="24" x14ac:dyDescent="0.25">
      <c r="A227" s="17"/>
      <c r="B227" s="18" t="s">
        <v>224</v>
      </c>
      <c r="C227" s="19" t="s">
        <v>225</v>
      </c>
      <c r="D227" s="20">
        <v>42486.999989999997</v>
      </c>
      <c r="E227" s="20">
        <v>52782.48</v>
      </c>
      <c r="F227" s="20">
        <v>42487</v>
      </c>
      <c r="G227" s="20" t="s">
        <v>699</v>
      </c>
      <c r="H227" s="20" t="s">
        <v>699</v>
      </c>
      <c r="I227" s="20" t="s">
        <v>699</v>
      </c>
    </row>
    <row r="228" spans="1:9" ht="24" x14ac:dyDescent="0.25">
      <c r="A228" s="12" t="s">
        <v>226</v>
      </c>
      <c r="B228" s="13"/>
      <c r="C228" s="14" t="s">
        <v>227</v>
      </c>
      <c r="D228" s="16">
        <v>858199035.45343006</v>
      </c>
      <c r="E228" s="16">
        <v>1151641471.8690701</v>
      </c>
      <c r="F228" s="16">
        <v>868279810</v>
      </c>
      <c r="G228" s="16" t="s">
        <v>700</v>
      </c>
      <c r="H228" s="16" t="s">
        <v>701</v>
      </c>
      <c r="I228" s="16" t="s">
        <v>702</v>
      </c>
    </row>
    <row r="229" spans="1:9" ht="24" x14ac:dyDescent="0.25">
      <c r="A229" s="17"/>
      <c r="B229" s="18" t="s">
        <v>2</v>
      </c>
      <c r="C229" s="19" t="s">
        <v>228</v>
      </c>
      <c r="D229" s="20">
        <v>10694378.57313</v>
      </c>
      <c r="E229" s="20">
        <v>12737849.012329999</v>
      </c>
      <c r="F229" s="20">
        <v>11099978</v>
      </c>
      <c r="G229" s="20" t="s">
        <v>703</v>
      </c>
      <c r="H229" s="20" t="s">
        <v>704</v>
      </c>
      <c r="I229" s="20" t="s">
        <v>705</v>
      </c>
    </row>
    <row r="230" spans="1:9" ht="24" x14ac:dyDescent="0.25">
      <c r="A230" s="17"/>
      <c r="B230" s="18" t="s">
        <v>3</v>
      </c>
      <c r="C230" s="19" t="s">
        <v>229</v>
      </c>
      <c r="D230" s="20"/>
      <c r="E230" s="20"/>
      <c r="F230" s="20"/>
      <c r="G230" s="20" t="s">
        <v>706</v>
      </c>
      <c r="H230" s="20" t="s">
        <v>706</v>
      </c>
      <c r="I230" s="20" t="s">
        <v>706</v>
      </c>
    </row>
    <row r="231" spans="1:9" ht="24" x14ac:dyDescent="0.25">
      <c r="A231" s="17"/>
      <c r="B231" s="18" t="s">
        <v>4</v>
      </c>
      <c r="C231" s="19" t="s">
        <v>230</v>
      </c>
      <c r="D231" s="20">
        <v>222693982.63982001</v>
      </c>
      <c r="E231" s="20">
        <v>143308316.93906</v>
      </c>
      <c r="F231" s="20">
        <v>43549503</v>
      </c>
      <c r="G231" s="20" t="s">
        <v>707</v>
      </c>
      <c r="H231" s="20" t="s">
        <v>708</v>
      </c>
      <c r="I231" s="20" t="s">
        <v>709</v>
      </c>
    </row>
    <row r="232" spans="1:9" ht="84" x14ac:dyDescent="0.25">
      <c r="A232" s="17"/>
      <c r="B232" s="18" t="s">
        <v>5</v>
      </c>
      <c r="C232" s="19" t="s">
        <v>231</v>
      </c>
      <c r="D232" s="20"/>
      <c r="E232" s="20">
        <v>65480002</v>
      </c>
      <c r="F232" s="20">
        <v>50000000</v>
      </c>
      <c r="G232" s="20" t="s">
        <v>510</v>
      </c>
      <c r="H232" s="20" t="s">
        <v>710</v>
      </c>
      <c r="I232" s="20" t="s">
        <v>710</v>
      </c>
    </row>
    <row r="233" spans="1:9" x14ac:dyDescent="0.25">
      <c r="A233" s="17"/>
      <c r="B233" s="18" t="s">
        <v>14</v>
      </c>
      <c r="C233" s="19" t="s">
        <v>232</v>
      </c>
      <c r="D233" s="20">
        <v>6592990</v>
      </c>
      <c r="E233" s="20">
        <v>6568736.9869999997</v>
      </c>
      <c r="F233" s="20">
        <v>6418439</v>
      </c>
      <c r="G233" s="20" t="s">
        <v>711</v>
      </c>
      <c r="H233" s="20" t="s">
        <v>711</v>
      </c>
      <c r="I233" s="20" t="s">
        <v>711</v>
      </c>
    </row>
    <row r="234" spans="1:9" ht="36" x14ac:dyDescent="0.25">
      <c r="A234" s="17"/>
      <c r="B234" s="18" t="s">
        <v>16</v>
      </c>
      <c r="C234" s="19" t="s">
        <v>233</v>
      </c>
      <c r="D234" s="20">
        <v>52234797</v>
      </c>
      <c r="E234" s="20">
        <v>54411984</v>
      </c>
      <c r="F234" s="20">
        <v>64411984</v>
      </c>
      <c r="G234" s="20" t="s">
        <v>712</v>
      </c>
      <c r="H234" s="20" t="s">
        <v>713</v>
      </c>
      <c r="I234" s="20" t="s">
        <v>713</v>
      </c>
    </row>
    <row r="235" spans="1:9" x14ac:dyDescent="0.25">
      <c r="A235" s="17"/>
      <c r="B235" s="18" t="s">
        <v>133</v>
      </c>
      <c r="C235" s="19" t="s">
        <v>234</v>
      </c>
      <c r="D235" s="20">
        <v>28427704</v>
      </c>
      <c r="E235" s="20">
        <v>332416045</v>
      </c>
      <c r="F235" s="20">
        <v>66708068</v>
      </c>
      <c r="G235" s="20" t="s">
        <v>714</v>
      </c>
      <c r="H235" s="20" t="s">
        <v>715</v>
      </c>
      <c r="I235" s="20" t="s">
        <v>448</v>
      </c>
    </row>
    <row r="236" spans="1:9" ht="36" x14ac:dyDescent="0.25">
      <c r="A236" s="17"/>
      <c r="B236" s="18" t="s">
        <v>235</v>
      </c>
      <c r="C236" s="19" t="s">
        <v>236</v>
      </c>
      <c r="D236" s="20">
        <v>201330190</v>
      </c>
      <c r="E236" s="20">
        <v>168294202</v>
      </c>
      <c r="F236" s="20">
        <v>49242627</v>
      </c>
      <c r="G236" s="20" t="s">
        <v>716</v>
      </c>
      <c r="H236" s="20" t="s">
        <v>717</v>
      </c>
      <c r="I236" s="20" t="s">
        <v>717</v>
      </c>
    </row>
    <row r="237" spans="1:9" ht="24" x14ac:dyDescent="0.25">
      <c r="A237" s="17"/>
      <c r="B237" s="18" t="s">
        <v>237</v>
      </c>
      <c r="C237" s="19" t="s">
        <v>238</v>
      </c>
      <c r="D237" s="20">
        <v>26425219</v>
      </c>
      <c r="E237" s="20">
        <v>27597806</v>
      </c>
      <c r="F237" s="20">
        <v>32114834</v>
      </c>
      <c r="G237" s="20" t="s">
        <v>718</v>
      </c>
      <c r="H237" s="20" t="s">
        <v>719</v>
      </c>
      <c r="I237" s="20" t="s">
        <v>720</v>
      </c>
    </row>
    <row r="238" spans="1:9" ht="24" x14ac:dyDescent="0.25">
      <c r="A238" s="17"/>
      <c r="B238" s="18" t="s">
        <v>239</v>
      </c>
      <c r="C238" s="19" t="s">
        <v>240</v>
      </c>
      <c r="D238" s="20">
        <v>9120000</v>
      </c>
      <c r="E238" s="20">
        <v>1317500</v>
      </c>
      <c r="F238" s="20">
        <v>13889800</v>
      </c>
      <c r="G238" s="20" t="s">
        <v>721</v>
      </c>
      <c r="H238" s="20" t="s">
        <v>448</v>
      </c>
      <c r="I238" s="20" t="s">
        <v>448</v>
      </c>
    </row>
    <row r="239" spans="1:9" ht="36" x14ac:dyDescent="0.25">
      <c r="A239" s="17"/>
      <c r="B239" s="18" t="s">
        <v>951</v>
      </c>
      <c r="C239" s="19" t="s">
        <v>952</v>
      </c>
      <c r="D239" s="20">
        <v>498916.91830999998</v>
      </c>
      <c r="E239" s="20">
        <v>1158881.7999400001</v>
      </c>
      <c r="F239" s="20"/>
      <c r="G239" s="20"/>
      <c r="H239" s="20"/>
      <c r="I239" s="20"/>
    </row>
    <row r="240" spans="1:9" ht="24" x14ac:dyDescent="0.25">
      <c r="A240" s="17"/>
      <c r="B240" s="18" t="s">
        <v>30</v>
      </c>
      <c r="C240" s="19" t="s">
        <v>947</v>
      </c>
      <c r="D240" s="20">
        <v>1580</v>
      </c>
      <c r="E240" s="20">
        <v>387</v>
      </c>
      <c r="F240" s="20"/>
      <c r="G240" s="20"/>
      <c r="H240" s="20"/>
      <c r="I240" s="20"/>
    </row>
    <row r="241" spans="1:9" ht="48" x14ac:dyDescent="0.25">
      <c r="A241" s="17"/>
      <c r="B241" s="18" t="s">
        <v>982</v>
      </c>
      <c r="C241" s="19" t="s">
        <v>983</v>
      </c>
      <c r="D241" s="20">
        <v>19761787.793000001</v>
      </c>
      <c r="E241" s="20"/>
      <c r="F241" s="20"/>
      <c r="G241" s="20"/>
      <c r="H241" s="20"/>
      <c r="I241" s="20"/>
    </row>
    <row r="242" spans="1:9" ht="96" x14ac:dyDescent="0.25">
      <c r="A242" s="17"/>
      <c r="B242" s="18" t="s">
        <v>990</v>
      </c>
      <c r="C242" s="19" t="s">
        <v>991</v>
      </c>
      <c r="D242" s="20">
        <v>55516.648939999999</v>
      </c>
      <c r="E242" s="20"/>
      <c r="F242" s="20"/>
      <c r="G242" s="20"/>
      <c r="H242" s="20"/>
      <c r="I242" s="20"/>
    </row>
    <row r="243" spans="1:9" ht="48" x14ac:dyDescent="0.25">
      <c r="A243" s="17"/>
      <c r="B243" s="18" t="s">
        <v>968</v>
      </c>
      <c r="C243" s="19" t="s">
        <v>969</v>
      </c>
      <c r="D243" s="20">
        <v>9616668.1999999993</v>
      </c>
      <c r="E243" s="20">
        <v>388018.6</v>
      </c>
      <c r="F243" s="20"/>
      <c r="G243" s="20"/>
      <c r="H243" s="20"/>
      <c r="I243" s="20"/>
    </row>
    <row r="244" spans="1:9" ht="24" x14ac:dyDescent="0.25">
      <c r="A244" s="17"/>
      <c r="B244" s="18" t="s">
        <v>182</v>
      </c>
      <c r="C244" s="19" t="s">
        <v>183</v>
      </c>
      <c r="D244" s="20">
        <v>60300175.695249997</v>
      </c>
      <c r="E244" s="20">
        <v>48727837</v>
      </c>
      <c r="F244" s="20">
        <v>55000000</v>
      </c>
      <c r="G244" s="20" t="s">
        <v>722</v>
      </c>
      <c r="H244" s="20" t="s">
        <v>722</v>
      </c>
      <c r="I244" s="20" t="s">
        <v>722</v>
      </c>
    </row>
    <row r="245" spans="1:9" ht="24" x14ac:dyDescent="0.25">
      <c r="A245" s="17"/>
      <c r="B245" s="18" t="s">
        <v>954</v>
      </c>
      <c r="C245" s="19" t="s">
        <v>955</v>
      </c>
      <c r="D245" s="20">
        <v>72948</v>
      </c>
      <c r="E245" s="20">
        <v>79617</v>
      </c>
      <c r="F245" s="20"/>
      <c r="G245" s="20"/>
      <c r="H245" s="20"/>
      <c r="I245" s="20"/>
    </row>
    <row r="246" spans="1:9" ht="48" x14ac:dyDescent="0.25">
      <c r="A246" s="17"/>
      <c r="B246" s="18" t="s">
        <v>986</v>
      </c>
      <c r="C246" s="19" t="s">
        <v>987</v>
      </c>
      <c r="D246" s="20">
        <v>15963397</v>
      </c>
      <c r="E246" s="20">
        <v>13082844.35</v>
      </c>
      <c r="F246" s="20"/>
      <c r="G246" s="20"/>
      <c r="H246" s="20"/>
      <c r="I246" s="20"/>
    </row>
    <row r="247" spans="1:9" ht="24" x14ac:dyDescent="0.25">
      <c r="A247" s="17"/>
      <c r="B247" s="18" t="s">
        <v>945</v>
      </c>
      <c r="C247" s="19" t="s">
        <v>946</v>
      </c>
      <c r="D247" s="20">
        <v>12060</v>
      </c>
      <c r="E247" s="20">
        <v>8005.44</v>
      </c>
      <c r="F247" s="20"/>
      <c r="G247" s="20"/>
      <c r="H247" s="20"/>
      <c r="I247" s="20"/>
    </row>
    <row r="248" spans="1:9" ht="36" x14ac:dyDescent="0.25">
      <c r="A248" s="17"/>
      <c r="B248" s="18" t="s">
        <v>948</v>
      </c>
      <c r="C248" s="19" t="s">
        <v>949</v>
      </c>
      <c r="D248" s="20"/>
      <c r="E248" s="20">
        <v>196600</v>
      </c>
      <c r="F248" s="20"/>
      <c r="G248" s="20"/>
      <c r="H248" s="20"/>
      <c r="I248" s="20"/>
    </row>
    <row r="249" spans="1:9" ht="48" x14ac:dyDescent="0.25">
      <c r="A249" s="17"/>
      <c r="B249" s="18" t="s">
        <v>984</v>
      </c>
      <c r="C249" s="19" t="s">
        <v>985</v>
      </c>
      <c r="D249" s="20">
        <v>3819371.5729999999</v>
      </c>
      <c r="E249" s="20"/>
      <c r="F249" s="20"/>
      <c r="G249" s="20"/>
      <c r="H249" s="20"/>
      <c r="I249" s="20"/>
    </row>
    <row r="250" spans="1:9" ht="60" x14ac:dyDescent="0.25">
      <c r="A250" s="17"/>
      <c r="B250" s="18" t="s">
        <v>962</v>
      </c>
      <c r="C250" s="19" t="s">
        <v>963</v>
      </c>
      <c r="D250" s="20">
        <v>12374.60907</v>
      </c>
      <c r="E250" s="20">
        <v>15817.36794</v>
      </c>
      <c r="F250" s="20"/>
      <c r="G250" s="20"/>
      <c r="H250" s="20"/>
      <c r="I250" s="20"/>
    </row>
    <row r="251" spans="1:9" ht="24" x14ac:dyDescent="0.25">
      <c r="A251" s="17"/>
      <c r="B251" s="18" t="s">
        <v>153</v>
      </c>
      <c r="C251" s="19" t="s">
        <v>992</v>
      </c>
      <c r="D251" s="20">
        <v>22300000</v>
      </c>
      <c r="E251" s="20"/>
      <c r="F251" s="20"/>
      <c r="G251" s="20"/>
      <c r="H251" s="20"/>
      <c r="I251" s="20"/>
    </row>
    <row r="252" spans="1:9" ht="24" x14ac:dyDescent="0.25">
      <c r="A252" s="17"/>
      <c r="B252" s="18" t="s">
        <v>84</v>
      </c>
      <c r="C252" s="19" t="s">
        <v>241</v>
      </c>
      <c r="D252" s="20">
        <v>16018067.421189999</v>
      </c>
      <c r="E252" s="20">
        <v>819504.42945000005</v>
      </c>
      <c r="F252" s="20">
        <v>7405897</v>
      </c>
      <c r="G252" s="20" t="s">
        <v>723</v>
      </c>
      <c r="H252" s="20" t="s">
        <v>448</v>
      </c>
      <c r="I252" s="20" t="s">
        <v>448</v>
      </c>
    </row>
    <row r="253" spans="1:9" ht="60" x14ac:dyDescent="0.25">
      <c r="A253" s="17"/>
      <c r="B253" s="18" t="s">
        <v>108</v>
      </c>
      <c r="C253" s="19" t="s">
        <v>242</v>
      </c>
      <c r="D253" s="20">
        <v>10611915</v>
      </c>
      <c r="E253" s="20">
        <v>20000000</v>
      </c>
      <c r="F253" s="20">
        <v>68038246</v>
      </c>
      <c r="G253" s="20" t="s">
        <v>724</v>
      </c>
      <c r="H253" s="20" t="s">
        <v>725</v>
      </c>
      <c r="I253" s="20" t="s">
        <v>726</v>
      </c>
    </row>
    <row r="254" spans="1:9" ht="24" x14ac:dyDescent="0.25">
      <c r="A254" s="17"/>
      <c r="B254" s="18" t="s">
        <v>128</v>
      </c>
      <c r="C254" s="19" t="s">
        <v>243</v>
      </c>
      <c r="D254" s="20"/>
      <c r="E254" s="20">
        <v>28600000</v>
      </c>
      <c r="F254" s="20">
        <v>20564498</v>
      </c>
      <c r="G254" s="20" t="s">
        <v>727</v>
      </c>
      <c r="H254" s="20" t="s">
        <v>728</v>
      </c>
      <c r="I254" s="20" t="s">
        <v>729</v>
      </c>
    </row>
    <row r="255" spans="1:9" ht="24" x14ac:dyDescent="0.25">
      <c r="A255" s="17"/>
      <c r="B255" s="18" t="s">
        <v>244</v>
      </c>
      <c r="C255" s="19" t="s">
        <v>245</v>
      </c>
      <c r="D255" s="20"/>
      <c r="E255" s="20"/>
      <c r="F255" s="20"/>
      <c r="G255" s="20" t="s">
        <v>730</v>
      </c>
      <c r="H255" s="20" t="s">
        <v>731</v>
      </c>
      <c r="I255" s="20" t="s">
        <v>448</v>
      </c>
    </row>
    <row r="256" spans="1:9" ht="36" x14ac:dyDescent="0.25">
      <c r="A256" s="17"/>
      <c r="B256" s="18" t="s">
        <v>246</v>
      </c>
      <c r="C256" s="19" t="s">
        <v>247</v>
      </c>
      <c r="D256" s="20">
        <v>139812449</v>
      </c>
      <c r="E256" s="20">
        <v>175531062</v>
      </c>
      <c r="F256" s="20">
        <v>263105986</v>
      </c>
      <c r="G256" s="20" t="s">
        <v>732</v>
      </c>
      <c r="H256" s="20" t="s">
        <v>733</v>
      </c>
      <c r="I256" s="20" t="s">
        <v>734</v>
      </c>
    </row>
    <row r="257" spans="1:9" ht="24" x14ac:dyDescent="0.25">
      <c r="A257" s="17"/>
      <c r="B257" s="18" t="s">
        <v>248</v>
      </c>
      <c r="C257" s="19" t="s">
        <v>249</v>
      </c>
      <c r="D257" s="20">
        <v>1822546.3817199999</v>
      </c>
      <c r="E257" s="20">
        <v>50900454.943350002</v>
      </c>
      <c r="F257" s="20">
        <v>116729950</v>
      </c>
      <c r="G257" s="20" t="s">
        <v>735</v>
      </c>
      <c r="H257" s="20" t="s">
        <v>448</v>
      </c>
      <c r="I257" s="20" t="s">
        <v>448</v>
      </c>
    </row>
    <row r="258" spans="1:9" ht="24" x14ac:dyDescent="0.25">
      <c r="A258" s="12" t="s">
        <v>250</v>
      </c>
      <c r="B258" s="13"/>
      <c r="C258" s="14" t="s">
        <v>251</v>
      </c>
      <c r="D258" s="16">
        <v>907561279.88142002</v>
      </c>
      <c r="E258" s="16">
        <v>366276001.1092</v>
      </c>
      <c r="F258" s="16">
        <v>483265400</v>
      </c>
      <c r="G258" s="16" t="s">
        <v>736</v>
      </c>
      <c r="H258" s="16" t="s">
        <v>737</v>
      </c>
      <c r="I258" s="16" t="s">
        <v>738</v>
      </c>
    </row>
    <row r="259" spans="1:9" ht="48" x14ac:dyDescent="0.25">
      <c r="A259" s="17"/>
      <c r="B259" s="18" t="s">
        <v>2</v>
      </c>
      <c r="C259" s="19" t="s">
        <v>252</v>
      </c>
      <c r="D259" s="20">
        <v>6573827.5144499997</v>
      </c>
      <c r="E259" s="20">
        <v>6724592.3014599998</v>
      </c>
      <c r="F259" s="20">
        <v>6431632</v>
      </c>
      <c r="G259" s="20" t="s">
        <v>739</v>
      </c>
      <c r="H259" s="20" t="s">
        <v>740</v>
      </c>
      <c r="I259" s="20" t="s">
        <v>741</v>
      </c>
    </row>
    <row r="260" spans="1:9" ht="24" x14ac:dyDescent="0.25">
      <c r="A260" s="17"/>
      <c r="B260" s="18" t="s">
        <v>5</v>
      </c>
      <c r="C260" s="19" t="s">
        <v>993</v>
      </c>
      <c r="D260" s="20">
        <v>295014378.20016003</v>
      </c>
      <c r="E260" s="20"/>
      <c r="F260" s="20"/>
      <c r="G260" s="20"/>
      <c r="H260" s="20"/>
      <c r="I260" s="20"/>
    </row>
    <row r="261" spans="1:9" ht="84" x14ac:dyDescent="0.25">
      <c r="A261" s="17"/>
      <c r="B261" s="18" t="s">
        <v>6</v>
      </c>
      <c r="C261" s="19" t="s">
        <v>1042</v>
      </c>
      <c r="D261" s="20"/>
      <c r="E261" s="20">
        <v>1017219</v>
      </c>
      <c r="F261" s="20">
        <v>607519</v>
      </c>
      <c r="G261" s="20"/>
      <c r="H261" s="20"/>
      <c r="I261" s="20"/>
    </row>
    <row r="262" spans="1:9" ht="60" x14ac:dyDescent="0.25">
      <c r="A262" s="17"/>
      <c r="B262" s="18" t="s">
        <v>7</v>
      </c>
      <c r="C262" s="19" t="s">
        <v>253</v>
      </c>
      <c r="D262" s="20"/>
      <c r="E262" s="20"/>
      <c r="F262" s="20"/>
      <c r="G262" s="20" t="s">
        <v>508</v>
      </c>
      <c r="H262" s="20" t="s">
        <v>448</v>
      </c>
      <c r="I262" s="20" t="s">
        <v>448</v>
      </c>
    </row>
    <row r="263" spans="1:9" ht="108" x14ac:dyDescent="0.25">
      <c r="A263" s="17"/>
      <c r="B263" s="18" t="s">
        <v>8</v>
      </c>
      <c r="C263" s="19" t="s">
        <v>254</v>
      </c>
      <c r="D263" s="20">
        <v>1172781</v>
      </c>
      <c r="E263" s="20"/>
      <c r="F263" s="20">
        <v>160500000</v>
      </c>
      <c r="G263" s="20" t="s">
        <v>508</v>
      </c>
      <c r="H263" s="20" t="s">
        <v>448</v>
      </c>
      <c r="I263" s="20" t="s">
        <v>448</v>
      </c>
    </row>
    <row r="264" spans="1:9" ht="48" x14ac:dyDescent="0.25">
      <c r="A264" s="17"/>
      <c r="B264" s="18" t="s">
        <v>9</v>
      </c>
      <c r="C264" s="19" t="s">
        <v>255</v>
      </c>
      <c r="D264" s="20">
        <v>13824497</v>
      </c>
      <c r="E264" s="20"/>
      <c r="F264" s="20"/>
      <c r="G264" s="20" t="s">
        <v>742</v>
      </c>
      <c r="H264" s="20" t="s">
        <v>448</v>
      </c>
      <c r="I264" s="20" t="s">
        <v>448</v>
      </c>
    </row>
    <row r="265" spans="1:9" ht="72" x14ac:dyDescent="0.25">
      <c r="A265" s="17"/>
      <c r="B265" s="18" t="s">
        <v>13</v>
      </c>
      <c r="C265" s="19" t="s">
        <v>1052</v>
      </c>
      <c r="D265" s="20"/>
      <c r="E265" s="20"/>
      <c r="F265" s="20">
        <v>100000000</v>
      </c>
      <c r="G265" s="20"/>
      <c r="H265" s="20"/>
      <c r="I265" s="20"/>
    </row>
    <row r="266" spans="1:9" ht="48" x14ac:dyDescent="0.25">
      <c r="A266" s="17"/>
      <c r="B266" s="18" t="s">
        <v>346</v>
      </c>
      <c r="C266" s="19" t="s">
        <v>994</v>
      </c>
      <c r="D266" s="20">
        <v>55000000</v>
      </c>
      <c r="E266" s="20">
        <v>15000000</v>
      </c>
      <c r="F266" s="20">
        <v>68500000</v>
      </c>
      <c r="G266" s="20"/>
      <c r="H266" s="20"/>
      <c r="I266" s="20"/>
    </row>
    <row r="267" spans="1:9" ht="60" x14ac:dyDescent="0.25">
      <c r="A267" s="17"/>
      <c r="B267" s="18" t="s">
        <v>92</v>
      </c>
      <c r="C267" s="19" t="s">
        <v>995</v>
      </c>
      <c r="D267" s="20">
        <v>2172485</v>
      </c>
      <c r="E267" s="20">
        <v>2172484</v>
      </c>
      <c r="F267" s="20"/>
      <c r="G267" s="20"/>
      <c r="H267" s="20"/>
      <c r="I267" s="20"/>
    </row>
    <row r="268" spans="1:9" ht="108" x14ac:dyDescent="0.25">
      <c r="A268" s="17"/>
      <c r="B268" s="18" t="s">
        <v>278</v>
      </c>
      <c r="C268" s="19" t="s">
        <v>1053</v>
      </c>
      <c r="D268" s="20"/>
      <c r="E268" s="20"/>
      <c r="F268" s="20">
        <v>25000000</v>
      </c>
      <c r="G268" s="20"/>
      <c r="H268" s="20"/>
      <c r="I268" s="20"/>
    </row>
    <row r="269" spans="1:9" ht="24" x14ac:dyDescent="0.25">
      <c r="A269" s="17"/>
      <c r="B269" s="18" t="s">
        <v>256</v>
      </c>
      <c r="C269" s="19" t="s">
        <v>257</v>
      </c>
      <c r="D269" s="20">
        <v>746313</v>
      </c>
      <c r="E269" s="20">
        <v>755029</v>
      </c>
      <c r="F269" s="20">
        <v>744696</v>
      </c>
      <c r="G269" s="20" t="s">
        <v>743</v>
      </c>
      <c r="H269" s="20" t="s">
        <v>743</v>
      </c>
      <c r="I269" s="20" t="s">
        <v>743</v>
      </c>
    </row>
    <row r="270" spans="1:9" ht="24" x14ac:dyDescent="0.25">
      <c r="A270" s="17"/>
      <c r="B270" s="18" t="s">
        <v>258</v>
      </c>
      <c r="C270" s="19" t="s">
        <v>259</v>
      </c>
      <c r="D270" s="20">
        <v>2597280.6935000001</v>
      </c>
      <c r="E270" s="20">
        <v>2549582.054</v>
      </c>
      <c r="F270" s="20">
        <v>2037789</v>
      </c>
      <c r="G270" s="20" t="s">
        <v>744</v>
      </c>
      <c r="H270" s="20" t="s">
        <v>744</v>
      </c>
      <c r="I270" s="20" t="s">
        <v>744</v>
      </c>
    </row>
    <row r="271" spans="1:9" ht="36" x14ac:dyDescent="0.25">
      <c r="A271" s="17"/>
      <c r="B271" s="18" t="s">
        <v>260</v>
      </c>
      <c r="C271" s="19" t="s">
        <v>261</v>
      </c>
      <c r="D271" s="20">
        <v>8579934.8808299992</v>
      </c>
      <c r="E271" s="20">
        <v>9061309.1524899993</v>
      </c>
      <c r="F271" s="20">
        <v>8083200</v>
      </c>
      <c r="G271" s="20" t="s">
        <v>745</v>
      </c>
      <c r="H271" s="20" t="s">
        <v>746</v>
      </c>
      <c r="I271" s="20" t="s">
        <v>747</v>
      </c>
    </row>
    <row r="272" spans="1:9" x14ac:dyDescent="0.25">
      <c r="A272" s="17"/>
      <c r="B272" s="18" t="s">
        <v>106</v>
      </c>
      <c r="C272" s="19" t="s">
        <v>262</v>
      </c>
      <c r="D272" s="20">
        <v>5951606</v>
      </c>
      <c r="E272" s="20">
        <v>3303388</v>
      </c>
      <c r="F272" s="20">
        <v>13101902</v>
      </c>
      <c r="G272" s="20" t="s">
        <v>748</v>
      </c>
      <c r="H272" s="20" t="s">
        <v>749</v>
      </c>
      <c r="I272" s="20" t="s">
        <v>749</v>
      </c>
    </row>
    <row r="273" spans="1:9" ht="24" x14ac:dyDescent="0.25">
      <c r="A273" s="17"/>
      <c r="B273" s="18" t="s">
        <v>30</v>
      </c>
      <c r="C273" s="19" t="s">
        <v>947</v>
      </c>
      <c r="D273" s="20">
        <v>68417.624129999997</v>
      </c>
      <c r="E273" s="20">
        <v>24370.16</v>
      </c>
      <c r="F273" s="20"/>
      <c r="G273" s="20"/>
      <c r="H273" s="20"/>
      <c r="I273" s="20"/>
    </row>
    <row r="274" spans="1:9" ht="48" x14ac:dyDescent="0.25">
      <c r="A274" s="17"/>
      <c r="B274" s="18" t="s">
        <v>982</v>
      </c>
      <c r="C274" s="19" t="s">
        <v>983</v>
      </c>
      <c r="D274" s="20">
        <v>977474.7</v>
      </c>
      <c r="E274" s="20"/>
      <c r="F274" s="20"/>
      <c r="G274" s="20"/>
      <c r="H274" s="20"/>
      <c r="I274" s="20"/>
    </row>
    <row r="275" spans="1:9" ht="36" x14ac:dyDescent="0.25">
      <c r="A275" s="17"/>
      <c r="B275" s="18" t="s">
        <v>40</v>
      </c>
      <c r="C275" s="19" t="s">
        <v>953</v>
      </c>
      <c r="D275" s="20"/>
      <c r="E275" s="20">
        <v>72239839.999970004</v>
      </c>
      <c r="F275" s="20"/>
      <c r="G275" s="20"/>
      <c r="H275" s="20"/>
      <c r="I275" s="20"/>
    </row>
    <row r="276" spans="1:9" ht="48" x14ac:dyDescent="0.25">
      <c r="A276" s="17"/>
      <c r="B276" s="18" t="s">
        <v>968</v>
      </c>
      <c r="C276" s="19" t="s">
        <v>969</v>
      </c>
      <c r="D276" s="20">
        <v>6509886.0999999996</v>
      </c>
      <c r="E276" s="20"/>
      <c r="F276" s="20"/>
      <c r="G276" s="20"/>
      <c r="H276" s="20"/>
      <c r="I276" s="20"/>
    </row>
    <row r="277" spans="1:9" ht="24" x14ac:dyDescent="0.25">
      <c r="A277" s="17"/>
      <c r="B277" s="18" t="s">
        <v>954</v>
      </c>
      <c r="C277" s="19" t="s">
        <v>955</v>
      </c>
      <c r="D277" s="20">
        <v>841839</v>
      </c>
      <c r="E277" s="20">
        <v>831586</v>
      </c>
      <c r="F277" s="20"/>
      <c r="G277" s="20"/>
      <c r="H277" s="20"/>
      <c r="I277" s="20"/>
    </row>
    <row r="278" spans="1:9" ht="48" x14ac:dyDescent="0.25">
      <c r="A278" s="17"/>
      <c r="B278" s="18" t="s">
        <v>986</v>
      </c>
      <c r="C278" s="19" t="s">
        <v>987</v>
      </c>
      <c r="D278" s="20">
        <v>43736544.752999999</v>
      </c>
      <c r="E278" s="20">
        <v>16610144.448000001</v>
      </c>
      <c r="F278" s="20"/>
      <c r="G278" s="20"/>
      <c r="H278" s="20"/>
      <c r="I278" s="20"/>
    </row>
    <row r="279" spans="1:9" ht="24" x14ac:dyDescent="0.25">
      <c r="A279" s="17"/>
      <c r="B279" s="18" t="s">
        <v>945</v>
      </c>
      <c r="C279" s="19" t="s">
        <v>946</v>
      </c>
      <c r="D279" s="20">
        <v>6485.28</v>
      </c>
      <c r="E279" s="20">
        <v>8189.04</v>
      </c>
      <c r="F279" s="20"/>
      <c r="G279" s="20"/>
      <c r="H279" s="20"/>
      <c r="I279" s="20"/>
    </row>
    <row r="280" spans="1:9" ht="36" x14ac:dyDescent="0.25">
      <c r="A280" s="17"/>
      <c r="B280" s="18" t="s">
        <v>948</v>
      </c>
      <c r="C280" s="19" t="s">
        <v>949</v>
      </c>
      <c r="D280" s="20">
        <v>265722</v>
      </c>
      <c r="E280" s="20"/>
      <c r="F280" s="20"/>
      <c r="G280" s="20"/>
      <c r="H280" s="20"/>
      <c r="I280" s="20"/>
    </row>
    <row r="281" spans="1:9" ht="60" x14ac:dyDescent="0.25">
      <c r="A281" s="17"/>
      <c r="B281" s="18" t="s">
        <v>962</v>
      </c>
      <c r="C281" s="19" t="s">
        <v>963</v>
      </c>
      <c r="D281" s="20">
        <v>25557.581839999999</v>
      </c>
      <c r="E281" s="20">
        <v>29032.988969999999</v>
      </c>
      <c r="F281" s="20"/>
      <c r="G281" s="20"/>
      <c r="H281" s="20"/>
      <c r="I281" s="20"/>
    </row>
    <row r="282" spans="1:9" ht="60" x14ac:dyDescent="0.25">
      <c r="A282" s="17"/>
      <c r="B282" s="18" t="s">
        <v>297</v>
      </c>
      <c r="C282" s="19" t="s">
        <v>1043</v>
      </c>
      <c r="D282" s="20"/>
      <c r="E282" s="20">
        <v>15000000</v>
      </c>
      <c r="F282" s="20"/>
      <c r="G282" s="20"/>
      <c r="H282" s="20"/>
      <c r="I282" s="20"/>
    </row>
    <row r="283" spans="1:9" ht="24" x14ac:dyDescent="0.25">
      <c r="A283" s="17"/>
      <c r="B283" s="18" t="s">
        <v>263</v>
      </c>
      <c r="C283" s="19" t="s">
        <v>264</v>
      </c>
      <c r="D283" s="20">
        <v>20000000</v>
      </c>
      <c r="E283" s="20"/>
      <c r="F283" s="20"/>
      <c r="G283" s="20" t="s">
        <v>750</v>
      </c>
      <c r="H283" s="20" t="s">
        <v>751</v>
      </c>
      <c r="I283" s="20" t="s">
        <v>448</v>
      </c>
    </row>
    <row r="284" spans="1:9" ht="36" x14ac:dyDescent="0.25">
      <c r="A284" s="17"/>
      <c r="B284" s="18" t="s">
        <v>265</v>
      </c>
      <c r="C284" s="19" t="s">
        <v>266</v>
      </c>
      <c r="D284" s="20">
        <v>2795116.33024</v>
      </c>
      <c r="E284" s="20">
        <v>2614405.9643100002</v>
      </c>
      <c r="F284" s="20">
        <v>2581916</v>
      </c>
      <c r="G284" s="20" t="s">
        <v>752</v>
      </c>
      <c r="H284" s="20" t="s">
        <v>753</v>
      </c>
      <c r="I284" s="20" t="s">
        <v>754</v>
      </c>
    </row>
    <row r="285" spans="1:9" ht="24" x14ac:dyDescent="0.25">
      <c r="A285" s="17"/>
      <c r="B285" s="18" t="s">
        <v>226</v>
      </c>
      <c r="C285" s="19" t="s">
        <v>267</v>
      </c>
      <c r="D285" s="20">
        <v>154431133</v>
      </c>
      <c r="E285" s="20">
        <v>107017768</v>
      </c>
      <c r="F285" s="20">
        <v>35350441</v>
      </c>
      <c r="G285" s="20" t="s">
        <v>755</v>
      </c>
      <c r="H285" s="20" t="s">
        <v>756</v>
      </c>
      <c r="I285" s="20" t="s">
        <v>757</v>
      </c>
    </row>
    <row r="286" spans="1:9" ht="24" x14ac:dyDescent="0.25">
      <c r="A286" s="17"/>
      <c r="B286" s="18" t="s">
        <v>250</v>
      </c>
      <c r="C286" s="19" t="s">
        <v>268</v>
      </c>
      <c r="D286" s="20">
        <v>285887985.22327</v>
      </c>
      <c r="E286" s="20">
        <v>110947115</v>
      </c>
      <c r="F286" s="20">
        <v>9906359</v>
      </c>
      <c r="G286" s="20" t="s">
        <v>758</v>
      </c>
      <c r="H286" s="20" t="s">
        <v>759</v>
      </c>
      <c r="I286" s="20" t="s">
        <v>760</v>
      </c>
    </row>
    <row r="287" spans="1:9" ht="48" x14ac:dyDescent="0.25">
      <c r="A287" s="17"/>
      <c r="B287" s="18" t="s">
        <v>224</v>
      </c>
      <c r="C287" s="19" t="s">
        <v>269</v>
      </c>
      <c r="D287" s="20"/>
      <c r="E287" s="20"/>
      <c r="F287" s="20">
        <v>50000000</v>
      </c>
      <c r="G287" s="20" t="s">
        <v>761</v>
      </c>
      <c r="H287" s="20" t="s">
        <v>448</v>
      </c>
      <c r="I287" s="20" t="s">
        <v>448</v>
      </c>
    </row>
    <row r="288" spans="1:9" ht="36" x14ac:dyDescent="0.25">
      <c r="A288" s="17"/>
      <c r="B288" s="18" t="s">
        <v>270</v>
      </c>
      <c r="C288" s="19" t="s">
        <v>271</v>
      </c>
      <c r="D288" s="20">
        <v>382015</v>
      </c>
      <c r="E288" s="20">
        <v>369946</v>
      </c>
      <c r="F288" s="20">
        <v>419946</v>
      </c>
      <c r="G288" s="20" t="s">
        <v>762</v>
      </c>
      <c r="H288" s="20" t="s">
        <v>763</v>
      </c>
      <c r="I288" s="20" t="s">
        <v>763</v>
      </c>
    </row>
    <row r="289" spans="1:9" ht="24" x14ac:dyDescent="0.25">
      <c r="A289" s="12" t="s">
        <v>272</v>
      </c>
      <c r="B289" s="13"/>
      <c r="C289" s="14" t="s">
        <v>273</v>
      </c>
      <c r="D289" s="16">
        <v>188133142.45501</v>
      </c>
      <c r="E289" s="16">
        <v>208520822.67761999</v>
      </c>
      <c r="F289" s="16">
        <v>186882526</v>
      </c>
      <c r="G289" s="16" t="s">
        <v>764</v>
      </c>
      <c r="H289" s="16" t="s">
        <v>765</v>
      </c>
      <c r="I289" s="16" t="s">
        <v>766</v>
      </c>
    </row>
    <row r="290" spans="1:9" ht="36" x14ac:dyDescent="0.25">
      <c r="A290" s="17"/>
      <c r="B290" s="18" t="s">
        <v>2</v>
      </c>
      <c r="C290" s="19" t="s">
        <v>274</v>
      </c>
      <c r="D290" s="20">
        <v>6671177.35451</v>
      </c>
      <c r="E290" s="20">
        <v>6450517.6428399999</v>
      </c>
      <c r="F290" s="20">
        <v>6911463</v>
      </c>
      <c r="G290" s="20" t="s">
        <v>767</v>
      </c>
      <c r="H290" s="20" t="s">
        <v>768</v>
      </c>
      <c r="I290" s="20" t="s">
        <v>768</v>
      </c>
    </row>
    <row r="291" spans="1:9" x14ac:dyDescent="0.25">
      <c r="A291" s="17"/>
      <c r="B291" s="18" t="s">
        <v>3</v>
      </c>
      <c r="C291" s="19" t="s">
        <v>275</v>
      </c>
      <c r="D291" s="20"/>
      <c r="E291" s="20">
        <v>39785490</v>
      </c>
      <c r="F291" s="20">
        <v>49900125</v>
      </c>
      <c r="G291" s="20" t="s">
        <v>769</v>
      </c>
      <c r="H291" s="20" t="s">
        <v>770</v>
      </c>
      <c r="I291" s="20" t="s">
        <v>771</v>
      </c>
    </row>
    <row r="292" spans="1:9" ht="48" x14ac:dyDescent="0.25">
      <c r="A292" s="17"/>
      <c r="B292" s="18" t="s">
        <v>4</v>
      </c>
      <c r="C292" s="19" t="s">
        <v>276</v>
      </c>
      <c r="D292" s="20">
        <v>88670397</v>
      </c>
      <c r="E292" s="20">
        <v>65805960</v>
      </c>
      <c r="F292" s="20">
        <v>27322675</v>
      </c>
      <c r="G292" s="20" t="s">
        <v>772</v>
      </c>
      <c r="H292" s="20" t="s">
        <v>773</v>
      </c>
      <c r="I292" s="20" t="s">
        <v>774</v>
      </c>
    </row>
    <row r="293" spans="1:9" ht="48" x14ac:dyDescent="0.25">
      <c r="A293" s="17"/>
      <c r="B293" s="18" t="s">
        <v>6</v>
      </c>
      <c r="C293" s="19" t="s">
        <v>277</v>
      </c>
      <c r="D293" s="20"/>
      <c r="E293" s="20"/>
      <c r="F293" s="20">
        <v>28302492</v>
      </c>
      <c r="G293" s="20" t="s">
        <v>775</v>
      </c>
      <c r="H293" s="20" t="s">
        <v>776</v>
      </c>
      <c r="I293" s="20" t="s">
        <v>777</v>
      </c>
    </row>
    <row r="294" spans="1:9" ht="108" x14ac:dyDescent="0.25">
      <c r="A294" s="17"/>
      <c r="B294" s="18" t="s">
        <v>8</v>
      </c>
      <c r="C294" s="19" t="s">
        <v>1053</v>
      </c>
      <c r="D294" s="20"/>
      <c r="E294" s="20"/>
      <c r="F294" s="20">
        <v>25000000</v>
      </c>
      <c r="G294" s="20"/>
      <c r="H294" s="20"/>
      <c r="I294" s="20"/>
    </row>
    <row r="295" spans="1:9" x14ac:dyDescent="0.25">
      <c r="A295" s="17"/>
      <c r="B295" s="18" t="s">
        <v>346</v>
      </c>
      <c r="C295" s="19" t="s">
        <v>996</v>
      </c>
      <c r="D295" s="20">
        <v>6440461.5479899999</v>
      </c>
      <c r="E295" s="20"/>
      <c r="F295" s="20"/>
      <c r="G295" s="20"/>
      <c r="H295" s="20"/>
      <c r="I295" s="20"/>
    </row>
    <row r="296" spans="1:9" ht="36" x14ac:dyDescent="0.25">
      <c r="A296" s="17"/>
      <c r="B296" s="18" t="s">
        <v>278</v>
      </c>
      <c r="C296" s="19" t="s">
        <v>279</v>
      </c>
      <c r="D296" s="20">
        <v>116851</v>
      </c>
      <c r="E296" s="20">
        <v>86183</v>
      </c>
      <c r="F296" s="20">
        <v>86183</v>
      </c>
      <c r="G296" s="20" t="s">
        <v>778</v>
      </c>
      <c r="H296" s="20" t="s">
        <v>778</v>
      </c>
      <c r="I296" s="20" t="s">
        <v>778</v>
      </c>
    </row>
    <row r="297" spans="1:9" x14ac:dyDescent="0.25">
      <c r="A297" s="17"/>
      <c r="B297" s="18" t="s">
        <v>280</v>
      </c>
      <c r="C297" s="19" t="s">
        <v>281</v>
      </c>
      <c r="D297" s="20">
        <v>52625000</v>
      </c>
      <c r="E297" s="20">
        <v>29174030</v>
      </c>
      <c r="F297" s="20">
        <v>49359588</v>
      </c>
      <c r="G297" s="20" t="s">
        <v>779</v>
      </c>
      <c r="H297" s="20" t="s">
        <v>780</v>
      </c>
      <c r="I297" s="20" t="s">
        <v>448</v>
      </c>
    </row>
    <row r="298" spans="1:9" ht="36" x14ac:dyDescent="0.25">
      <c r="A298" s="17"/>
      <c r="B298" s="18" t="s">
        <v>951</v>
      </c>
      <c r="C298" s="19" t="s">
        <v>952</v>
      </c>
      <c r="D298" s="20">
        <v>3408223.8793100002</v>
      </c>
      <c r="E298" s="20">
        <v>893762.95035000006</v>
      </c>
      <c r="F298" s="20"/>
      <c r="G298" s="20"/>
      <c r="H298" s="20"/>
      <c r="I298" s="20"/>
    </row>
    <row r="299" spans="1:9" ht="48" x14ac:dyDescent="0.25">
      <c r="A299" s="17"/>
      <c r="B299" s="18" t="s">
        <v>982</v>
      </c>
      <c r="C299" s="19" t="s">
        <v>983</v>
      </c>
      <c r="D299" s="20">
        <v>2150486.665</v>
      </c>
      <c r="E299" s="20"/>
      <c r="F299" s="20"/>
      <c r="G299" s="20"/>
      <c r="H299" s="20"/>
      <c r="I299" s="20"/>
    </row>
    <row r="300" spans="1:9" ht="60" x14ac:dyDescent="0.25">
      <c r="A300" s="17"/>
      <c r="B300" s="18" t="s">
        <v>968</v>
      </c>
      <c r="C300" s="19" t="s">
        <v>997</v>
      </c>
      <c r="D300" s="20">
        <v>13557760.748199999</v>
      </c>
      <c r="E300" s="20">
        <v>14432560.835999999</v>
      </c>
      <c r="F300" s="20"/>
      <c r="G300" s="20"/>
      <c r="H300" s="20"/>
      <c r="I300" s="20"/>
    </row>
    <row r="301" spans="1:9" ht="24" x14ac:dyDescent="0.25">
      <c r="A301" s="17"/>
      <c r="B301" s="18" t="s">
        <v>954</v>
      </c>
      <c r="C301" s="19" t="s">
        <v>955</v>
      </c>
      <c r="D301" s="20">
        <v>61671</v>
      </c>
      <c r="E301" s="20"/>
      <c r="F301" s="20"/>
      <c r="G301" s="20"/>
      <c r="H301" s="20"/>
      <c r="I301" s="20"/>
    </row>
    <row r="302" spans="1:9" ht="48" x14ac:dyDescent="0.25">
      <c r="A302" s="17"/>
      <c r="B302" s="18" t="s">
        <v>986</v>
      </c>
      <c r="C302" s="19" t="s">
        <v>987</v>
      </c>
      <c r="D302" s="20">
        <v>14421877.699999999</v>
      </c>
      <c r="E302" s="20">
        <v>51886485.71243</v>
      </c>
      <c r="F302" s="20"/>
      <c r="G302" s="20"/>
      <c r="H302" s="20"/>
      <c r="I302" s="20"/>
    </row>
    <row r="303" spans="1:9" ht="24" x14ac:dyDescent="0.25">
      <c r="A303" s="17"/>
      <c r="B303" s="18" t="s">
        <v>945</v>
      </c>
      <c r="C303" s="19" t="s">
        <v>946</v>
      </c>
      <c r="D303" s="20">
        <v>9235.56</v>
      </c>
      <c r="E303" s="20">
        <v>5832.5360000000001</v>
      </c>
      <c r="F303" s="20"/>
      <c r="G303" s="20"/>
      <c r="H303" s="20"/>
      <c r="I303" s="20"/>
    </row>
    <row r="304" spans="1:9" ht="24" x14ac:dyDescent="0.25">
      <c r="A304" s="12" t="s">
        <v>282</v>
      </c>
      <c r="B304" s="13"/>
      <c r="C304" s="14" t="s">
        <v>283</v>
      </c>
      <c r="D304" s="16">
        <v>481511999.75006998</v>
      </c>
      <c r="E304" s="16">
        <v>474005626.15666997</v>
      </c>
      <c r="F304" s="16">
        <v>565244530</v>
      </c>
      <c r="G304" s="16" t="s">
        <v>781</v>
      </c>
      <c r="H304" s="16" t="s">
        <v>782</v>
      </c>
      <c r="I304" s="16" t="s">
        <v>783</v>
      </c>
    </row>
    <row r="305" spans="1:9" ht="72" x14ac:dyDescent="0.25">
      <c r="A305" s="17"/>
      <c r="B305" s="18" t="s">
        <v>2</v>
      </c>
      <c r="C305" s="19" t="s">
        <v>284</v>
      </c>
      <c r="D305" s="20">
        <v>11350813.95817</v>
      </c>
      <c r="E305" s="20">
        <v>14778907.619790001</v>
      </c>
      <c r="F305" s="20">
        <v>12294507</v>
      </c>
      <c r="G305" s="20" t="s">
        <v>784</v>
      </c>
      <c r="H305" s="20" t="s">
        <v>785</v>
      </c>
      <c r="I305" s="20" t="s">
        <v>786</v>
      </c>
    </row>
    <row r="306" spans="1:9" ht="36" x14ac:dyDescent="0.25">
      <c r="A306" s="17"/>
      <c r="B306" s="18" t="s">
        <v>7</v>
      </c>
      <c r="C306" s="19" t="s">
        <v>285</v>
      </c>
      <c r="D306" s="20">
        <v>1032944.97508</v>
      </c>
      <c r="E306" s="20">
        <v>620459</v>
      </c>
      <c r="F306" s="20">
        <v>414350</v>
      </c>
      <c r="G306" s="20" t="s">
        <v>787</v>
      </c>
      <c r="H306" s="20" t="s">
        <v>788</v>
      </c>
      <c r="I306" s="20" t="s">
        <v>788</v>
      </c>
    </row>
    <row r="307" spans="1:9" ht="24" x14ac:dyDescent="0.25">
      <c r="A307" s="17"/>
      <c r="B307" s="18" t="s">
        <v>74</v>
      </c>
      <c r="C307" s="19" t="s">
        <v>998</v>
      </c>
      <c r="D307" s="20">
        <v>27782</v>
      </c>
      <c r="E307" s="20"/>
      <c r="F307" s="20"/>
      <c r="G307" s="20"/>
      <c r="H307" s="20"/>
      <c r="I307" s="20"/>
    </row>
    <row r="308" spans="1:9" ht="36" x14ac:dyDescent="0.25">
      <c r="A308" s="17"/>
      <c r="B308" s="18" t="s">
        <v>133</v>
      </c>
      <c r="C308" s="19" t="s">
        <v>286</v>
      </c>
      <c r="D308" s="20">
        <v>30000000</v>
      </c>
      <c r="E308" s="20">
        <v>25000000</v>
      </c>
      <c r="F308" s="20">
        <v>25000000</v>
      </c>
      <c r="G308" s="20" t="s">
        <v>789</v>
      </c>
      <c r="H308" s="20" t="s">
        <v>789</v>
      </c>
      <c r="I308" s="20" t="s">
        <v>789</v>
      </c>
    </row>
    <row r="309" spans="1:9" ht="60" x14ac:dyDescent="0.25">
      <c r="A309" s="17"/>
      <c r="B309" s="18" t="s">
        <v>258</v>
      </c>
      <c r="C309" s="19" t="s">
        <v>287</v>
      </c>
      <c r="D309" s="20"/>
      <c r="E309" s="20"/>
      <c r="F309" s="20">
        <v>299395</v>
      </c>
      <c r="G309" s="20" t="s">
        <v>790</v>
      </c>
      <c r="H309" s="20" t="s">
        <v>791</v>
      </c>
      <c r="I309" s="20" t="s">
        <v>791</v>
      </c>
    </row>
    <row r="310" spans="1:9" ht="60" x14ac:dyDescent="0.25">
      <c r="A310" s="17"/>
      <c r="B310" s="18" t="s">
        <v>999</v>
      </c>
      <c r="C310" s="19" t="s">
        <v>1000</v>
      </c>
      <c r="D310" s="20">
        <v>1759531.3587400001</v>
      </c>
      <c r="E310" s="20"/>
      <c r="F310" s="20"/>
      <c r="G310" s="20"/>
      <c r="H310" s="20"/>
      <c r="I310" s="20"/>
    </row>
    <row r="311" spans="1:9" ht="48" x14ac:dyDescent="0.25">
      <c r="A311" s="17"/>
      <c r="B311" s="18" t="s">
        <v>1001</v>
      </c>
      <c r="C311" s="19" t="s">
        <v>1002</v>
      </c>
      <c r="D311" s="20">
        <v>137078050</v>
      </c>
      <c r="E311" s="20">
        <v>130712545</v>
      </c>
      <c r="F311" s="20"/>
      <c r="G311" s="20"/>
      <c r="H311" s="20"/>
      <c r="I311" s="20"/>
    </row>
    <row r="312" spans="1:9" ht="24" x14ac:dyDescent="0.25">
      <c r="A312" s="17"/>
      <c r="B312" s="18" t="s">
        <v>288</v>
      </c>
      <c r="C312" s="19" t="s">
        <v>289</v>
      </c>
      <c r="D312" s="20">
        <v>249086896.95991999</v>
      </c>
      <c r="E312" s="20">
        <v>194603458.96000001</v>
      </c>
      <c r="F312" s="20">
        <v>213896683</v>
      </c>
      <c r="G312" s="20" t="s">
        <v>792</v>
      </c>
      <c r="H312" s="20" t="s">
        <v>793</v>
      </c>
      <c r="I312" s="20" t="s">
        <v>793</v>
      </c>
    </row>
    <row r="313" spans="1:9" ht="60" x14ac:dyDescent="0.25">
      <c r="A313" s="17"/>
      <c r="B313" s="18" t="s">
        <v>290</v>
      </c>
      <c r="C313" s="19" t="s">
        <v>291</v>
      </c>
      <c r="D313" s="20"/>
      <c r="E313" s="20"/>
      <c r="F313" s="20">
        <v>180000</v>
      </c>
      <c r="G313" s="20" t="s">
        <v>794</v>
      </c>
      <c r="H313" s="20" t="s">
        <v>448</v>
      </c>
      <c r="I313" s="20" t="s">
        <v>448</v>
      </c>
    </row>
    <row r="314" spans="1:9" ht="24" x14ac:dyDescent="0.25">
      <c r="A314" s="17"/>
      <c r="B314" s="18" t="s">
        <v>30</v>
      </c>
      <c r="C314" s="19" t="s">
        <v>947</v>
      </c>
      <c r="D314" s="20"/>
      <c r="E314" s="20">
        <v>5386.84</v>
      </c>
      <c r="F314" s="20"/>
      <c r="G314" s="20"/>
      <c r="H314" s="20"/>
      <c r="I314" s="20"/>
    </row>
    <row r="315" spans="1:9" ht="48" x14ac:dyDescent="0.25">
      <c r="A315" s="17"/>
      <c r="B315" s="18" t="s">
        <v>968</v>
      </c>
      <c r="C315" s="19" t="s">
        <v>969</v>
      </c>
      <c r="D315" s="20">
        <v>19825780.880849998</v>
      </c>
      <c r="E315" s="20"/>
      <c r="F315" s="20"/>
      <c r="G315" s="20"/>
      <c r="H315" s="20"/>
      <c r="I315" s="20"/>
    </row>
    <row r="316" spans="1:9" ht="48" x14ac:dyDescent="0.25">
      <c r="A316" s="17"/>
      <c r="B316" s="18" t="s">
        <v>986</v>
      </c>
      <c r="C316" s="19" t="s">
        <v>987</v>
      </c>
      <c r="D316" s="20"/>
      <c r="E316" s="20">
        <v>1056327</v>
      </c>
      <c r="F316" s="20"/>
      <c r="G316" s="20"/>
      <c r="H316" s="20"/>
      <c r="I316" s="20"/>
    </row>
    <row r="317" spans="1:9" ht="24" x14ac:dyDescent="0.25">
      <c r="A317" s="17"/>
      <c r="B317" s="18" t="s">
        <v>945</v>
      </c>
      <c r="C317" s="19" t="s">
        <v>946</v>
      </c>
      <c r="D317" s="20">
        <v>20714.768</v>
      </c>
      <c r="E317" s="20">
        <v>8545.6880000000001</v>
      </c>
      <c r="F317" s="20"/>
      <c r="G317" s="20"/>
      <c r="H317" s="20"/>
      <c r="I317" s="20"/>
    </row>
    <row r="318" spans="1:9" ht="36" x14ac:dyDescent="0.25">
      <c r="A318" s="17"/>
      <c r="B318" s="18" t="s">
        <v>948</v>
      </c>
      <c r="C318" s="19" t="s">
        <v>949</v>
      </c>
      <c r="D318" s="20">
        <v>68553.463680000001</v>
      </c>
      <c r="E318" s="20">
        <v>48167684.254859999</v>
      </c>
      <c r="F318" s="20"/>
      <c r="G318" s="20"/>
      <c r="H318" s="20"/>
      <c r="I318" s="20"/>
    </row>
    <row r="319" spans="1:9" ht="48" x14ac:dyDescent="0.25">
      <c r="A319" s="17"/>
      <c r="B319" s="18" t="s">
        <v>984</v>
      </c>
      <c r="C319" s="19" t="s">
        <v>985</v>
      </c>
      <c r="D319" s="20">
        <v>2900000</v>
      </c>
      <c r="E319" s="20"/>
      <c r="F319" s="20"/>
      <c r="G319" s="20"/>
      <c r="H319" s="20"/>
      <c r="I319" s="20"/>
    </row>
    <row r="320" spans="1:9" ht="60" x14ac:dyDescent="0.25">
      <c r="A320" s="17"/>
      <c r="B320" s="18" t="s">
        <v>960</v>
      </c>
      <c r="C320" s="19" t="s">
        <v>961</v>
      </c>
      <c r="D320" s="20">
        <v>53729.929349999999</v>
      </c>
      <c r="E320" s="20"/>
      <c r="F320" s="20"/>
      <c r="G320" s="20"/>
      <c r="H320" s="20"/>
      <c r="I320" s="20"/>
    </row>
    <row r="321" spans="1:9" ht="60" x14ac:dyDescent="0.25">
      <c r="A321" s="17"/>
      <c r="B321" s="18" t="s">
        <v>1003</v>
      </c>
      <c r="C321" s="19" t="s">
        <v>1004</v>
      </c>
      <c r="D321" s="20">
        <v>23877279</v>
      </c>
      <c r="E321" s="20"/>
      <c r="F321" s="20"/>
      <c r="G321" s="20"/>
      <c r="H321" s="20"/>
      <c r="I321" s="20"/>
    </row>
    <row r="322" spans="1:9" ht="60" x14ac:dyDescent="0.25">
      <c r="A322" s="17"/>
      <c r="B322" s="18" t="s">
        <v>962</v>
      </c>
      <c r="C322" s="19" t="s">
        <v>963</v>
      </c>
      <c r="D322" s="20">
        <v>35272.507810000003</v>
      </c>
      <c r="E322" s="20">
        <v>144880.48092999999</v>
      </c>
      <c r="F322" s="20"/>
      <c r="G322" s="20"/>
      <c r="H322" s="20"/>
      <c r="I322" s="20"/>
    </row>
    <row r="323" spans="1:9" ht="24" x14ac:dyDescent="0.25">
      <c r="A323" s="17"/>
      <c r="B323" s="18" t="s">
        <v>57</v>
      </c>
      <c r="C323" s="19" t="s">
        <v>292</v>
      </c>
      <c r="D323" s="20">
        <v>625995.14257000003</v>
      </c>
      <c r="E323" s="20">
        <v>635008.64934999996</v>
      </c>
      <c r="F323" s="20">
        <v>710558</v>
      </c>
      <c r="G323" s="20" t="s">
        <v>795</v>
      </c>
      <c r="H323" s="20" t="s">
        <v>796</v>
      </c>
      <c r="I323" s="20" t="s">
        <v>796</v>
      </c>
    </row>
    <row r="324" spans="1:9" ht="24" x14ac:dyDescent="0.25">
      <c r="A324" s="17"/>
      <c r="B324" s="18" t="s">
        <v>293</v>
      </c>
      <c r="C324" s="19" t="s">
        <v>294</v>
      </c>
      <c r="D324" s="20">
        <v>28036</v>
      </c>
      <c r="E324" s="20">
        <v>28036</v>
      </c>
      <c r="F324" s="20">
        <v>29037</v>
      </c>
      <c r="G324" s="20" t="s">
        <v>797</v>
      </c>
      <c r="H324" s="20" t="s">
        <v>797</v>
      </c>
      <c r="I324" s="20" t="s">
        <v>797</v>
      </c>
    </row>
    <row r="325" spans="1:9" ht="36" x14ac:dyDescent="0.25">
      <c r="A325" s="17"/>
      <c r="B325" s="18" t="s">
        <v>1005</v>
      </c>
      <c r="C325" s="19" t="s">
        <v>1006</v>
      </c>
      <c r="D325" s="20">
        <v>1440619</v>
      </c>
      <c r="E325" s="20"/>
      <c r="F325" s="20"/>
      <c r="G325" s="20"/>
      <c r="H325" s="20"/>
      <c r="I325" s="20"/>
    </row>
    <row r="326" spans="1:9" ht="24" x14ac:dyDescent="0.25">
      <c r="A326" s="17"/>
      <c r="B326" s="18" t="s">
        <v>101</v>
      </c>
      <c r="C326" s="19" t="s">
        <v>295</v>
      </c>
      <c r="D326" s="20">
        <v>2299999.8059</v>
      </c>
      <c r="E326" s="20">
        <v>8244386.6637399998</v>
      </c>
      <c r="F326" s="20">
        <v>12420000</v>
      </c>
      <c r="G326" s="20" t="s">
        <v>798</v>
      </c>
      <c r="H326" s="20" t="s">
        <v>448</v>
      </c>
      <c r="I326" s="20" t="s">
        <v>448</v>
      </c>
    </row>
    <row r="327" spans="1:9" ht="48" x14ac:dyDescent="0.25">
      <c r="A327" s="17"/>
      <c r="B327" s="18" t="s">
        <v>244</v>
      </c>
      <c r="C327" s="19" t="s">
        <v>296</v>
      </c>
      <c r="D327" s="20"/>
      <c r="E327" s="20">
        <v>50000000</v>
      </c>
      <c r="F327" s="20">
        <v>100000000</v>
      </c>
      <c r="G327" s="20" t="s">
        <v>510</v>
      </c>
      <c r="H327" s="20" t="s">
        <v>510</v>
      </c>
      <c r="I327" s="20" t="s">
        <v>510</v>
      </c>
    </row>
    <row r="328" spans="1:9" ht="84" x14ac:dyDescent="0.25">
      <c r="A328" s="17"/>
      <c r="B328" s="18" t="s">
        <v>1055</v>
      </c>
      <c r="C328" s="19" t="s">
        <v>1054</v>
      </c>
      <c r="D328" s="20"/>
      <c r="E328" s="20"/>
      <c r="F328" s="20">
        <v>200000000</v>
      </c>
      <c r="G328" s="20"/>
      <c r="H328" s="20"/>
      <c r="I328" s="20"/>
    </row>
    <row r="329" spans="1:9" ht="96" x14ac:dyDescent="0.25">
      <c r="A329" s="17"/>
      <c r="B329" s="18" t="s">
        <v>297</v>
      </c>
      <c r="C329" s="19" t="s">
        <v>298</v>
      </c>
      <c r="D329" s="20"/>
      <c r="E329" s="20"/>
      <c r="F329" s="20"/>
      <c r="G329" s="20" t="s">
        <v>799</v>
      </c>
      <c r="H329" s="20" t="s">
        <v>448</v>
      </c>
      <c r="I329" s="20" t="s">
        <v>448</v>
      </c>
    </row>
    <row r="330" spans="1:9" ht="24" x14ac:dyDescent="0.25">
      <c r="A330" s="12" t="s">
        <v>299</v>
      </c>
      <c r="B330" s="13"/>
      <c r="C330" s="14" t="s">
        <v>300</v>
      </c>
      <c r="D330" s="16">
        <v>5790032.4790599998</v>
      </c>
      <c r="E330" s="16">
        <v>5846693.4895900004</v>
      </c>
      <c r="F330" s="16">
        <v>6103217</v>
      </c>
      <c r="G330" s="16" t="s">
        <v>800</v>
      </c>
      <c r="H330" s="16" t="s">
        <v>801</v>
      </c>
      <c r="I330" s="16" t="s">
        <v>802</v>
      </c>
    </row>
    <row r="331" spans="1:9" ht="24" x14ac:dyDescent="0.25">
      <c r="A331" s="17"/>
      <c r="B331" s="18" t="s">
        <v>2</v>
      </c>
      <c r="C331" s="19" t="s">
        <v>301</v>
      </c>
      <c r="D331" s="20">
        <v>5022860.8978399998</v>
      </c>
      <c r="E331" s="20">
        <v>5103523.63913</v>
      </c>
      <c r="F331" s="20">
        <v>5342187</v>
      </c>
      <c r="G331" s="20" t="s">
        <v>803</v>
      </c>
      <c r="H331" s="20" t="s">
        <v>804</v>
      </c>
      <c r="I331" s="20" t="s">
        <v>805</v>
      </c>
    </row>
    <row r="332" spans="1:9" ht="24" x14ac:dyDescent="0.25">
      <c r="A332" s="17"/>
      <c r="B332" s="18" t="s">
        <v>8</v>
      </c>
      <c r="C332" s="19" t="s">
        <v>302</v>
      </c>
      <c r="D332" s="20">
        <v>745864.71452000004</v>
      </c>
      <c r="E332" s="20">
        <v>719133</v>
      </c>
      <c r="F332" s="20">
        <v>761030</v>
      </c>
      <c r="G332" s="20" t="s">
        <v>806</v>
      </c>
      <c r="H332" s="20" t="s">
        <v>806</v>
      </c>
      <c r="I332" s="20" t="s">
        <v>806</v>
      </c>
    </row>
    <row r="333" spans="1:9" ht="24" x14ac:dyDescent="0.25">
      <c r="A333" s="17"/>
      <c r="B333" s="18" t="s">
        <v>30</v>
      </c>
      <c r="C333" s="19" t="s">
        <v>947</v>
      </c>
      <c r="D333" s="20">
        <v>21306.866699999999</v>
      </c>
      <c r="E333" s="20">
        <v>24036.850460000001</v>
      </c>
      <c r="F333" s="20"/>
      <c r="G333" s="20"/>
      <c r="H333" s="20"/>
      <c r="I333" s="20"/>
    </row>
    <row r="334" spans="1:9" ht="24" x14ac:dyDescent="0.25">
      <c r="A334" s="12" t="s">
        <v>303</v>
      </c>
      <c r="B334" s="13"/>
      <c r="C334" s="14" t="s">
        <v>304</v>
      </c>
      <c r="D334" s="16">
        <v>95524599.298549995</v>
      </c>
      <c r="E334" s="16">
        <v>103117191.07641</v>
      </c>
      <c r="F334" s="16">
        <v>117263475</v>
      </c>
      <c r="G334" s="16" t="s">
        <v>807</v>
      </c>
      <c r="H334" s="16" t="s">
        <v>808</v>
      </c>
      <c r="I334" s="16" t="s">
        <v>809</v>
      </c>
    </row>
    <row r="335" spans="1:9" ht="36" x14ac:dyDescent="0.25">
      <c r="A335" s="17"/>
      <c r="B335" s="18" t="s">
        <v>2</v>
      </c>
      <c r="C335" s="19" t="s">
        <v>305</v>
      </c>
      <c r="D335" s="20">
        <v>90705094.970719993</v>
      </c>
      <c r="E335" s="20">
        <v>103057126.01309</v>
      </c>
      <c r="F335" s="20">
        <v>117263475</v>
      </c>
      <c r="G335" s="20" t="s">
        <v>807</v>
      </c>
      <c r="H335" s="20" t="s">
        <v>808</v>
      </c>
      <c r="I335" s="20" t="s">
        <v>809</v>
      </c>
    </row>
    <row r="336" spans="1:9" x14ac:dyDescent="0.25">
      <c r="A336" s="17"/>
      <c r="B336" s="18" t="s">
        <v>7</v>
      </c>
      <c r="C336" s="19" t="s">
        <v>1007</v>
      </c>
      <c r="D336" s="20">
        <v>4380948.8241400002</v>
      </c>
      <c r="E336" s="20">
        <v>31672.999319999999</v>
      </c>
      <c r="F336" s="20"/>
      <c r="G336" s="20"/>
      <c r="H336" s="20"/>
      <c r="I336" s="20"/>
    </row>
    <row r="337" spans="1:9" ht="36" x14ac:dyDescent="0.25">
      <c r="A337" s="17"/>
      <c r="B337" s="18" t="s">
        <v>74</v>
      </c>
      <c r="C337" s="19" t="s">
        <v>1008</v>
      </c>
      <c r="D337" s="20">
        <v>385853.62268999999</v>
      </c>
      <c r="E337" s="20"/>
      <c r="F337" s="20"/>
      <c r="G337" s="20"/>
      <c r="H337" s="20"/>
      <c r="I337" s="20"/>
    </row>
    <row r="338" spans="1:9" ht="24" x14ac:dyDescent="0.25">
      <c r="A338" s="17"/>
      <c r="B338" s="18" t="s">
        <v>30</v>
      </c>
      <c r="C338" s="19" t="s">
        <v>947</v>
      </c>
      <c r="D338" s="20">
        <v>4004.8009999999999</v>
      </c>
      <c r="E338" s="20">
        <v>1537.2639999999999</v>
      </c>
      <c r="F338" s="20"/>
      <c r="G338" s="20"/>
      <c r="H338" s="20"/>
      <c r="I338" s="20"/>
    </row>
    <row r="339" spans="1:9" ht="24" x14ac:dyDescent="0.25">
      <c r="A339" s="17"/>
      <c r="B339" s="18" t="s">
        <v>945</v>
      </c>
      <c r="C339" s="19" t="s">
        <v>946</v>
      </c>
      <c r="D339" s="20">
        <v>48697.08</v>
      </c>
      <c r="E339" s="20">
        <v>26854.799999999999</v>
      </c>
      <c r="F339" s="20"/>
      <c r="G339" s="20"/>
      <c r="H339" s="20"/>
      <c r="I339" s="20"/>
    </row>
    <row r="340" spans="1:9" ht="24" x14ac:dyDescent="0.25">
      <c r="A340" s="12" t="s">
        <v>306</v>
      </c>
      <c r="B340" s="13"/>
      <c r="C340" s="14" t="s">
        <v>307</v>
      </c>
      <c r="D340" s="16">
        <v>66525517.37291</v>
      </c>
      <c r="E340" s="16">
        <v>67613699.175260007</v>
      </c>
      <c r="F340" s="16">
        <v>77560769</v>
      </c>
      <c r="G340" s="16" t="s">
        <v>810</v>
      </c>
      <c r="H340" s="16" t="s">
        <v>811</v>
      </c>
      <c r="I340" s="16" t="s">
        <v>812</v>
      </c>
    </row>
    <row r="341" spans="1:9" ht="36" x14ac:dyDescent="0.25">
      <c r="A341" s="17"/>
      <c r="B341" s="18" t="s">
        <v>2</v>
      </c>
      <c r="C341" s="19" t="s">
        <v>308</v>
      </c>
      <c r="D341" s="20">
        <v>62942916.88194</v>
      </c>
      <c r="E341" s="20">
        <v>63122693.413779996</v>
      </c>
      <c r="F341" s="20">
        <v>72204847</v>
      </c>
      <c r="G341" s="20" t="s">
        <v>813</v>
      </c>
      <c r="H341" s="20" t="s">
        <v>814</v>
      </c>
      <c r="I341" s="20" t="s">
        <v>815</v>
      </c>
    </row>
    <row r="342" spans="1:9" x14ac:dyDescent="0.25">
      <c r="A342" s="17"/>
      <c r="B342" s="18" t="s">
        <v>16</v>
      </c>
      <c r="C342" s="19" t="s">
        <v>309</v>
      </c>
      <c r="D342" s="20">
        <v>320342.99998000002</v>
      </c>
      <c r="E342" s="20">
        <v>488903</v>
      </c>
      <c r="F342" s="20">
        <v>1719554</v>
      </c>
      <c r="G342" s="20" t="s">
        <v>816</v>
      </c>
      <c r="H342" s="20" t="s">
        <v>817</v>
      </c>
      <c r="I342" s="20" t="s">
        <v>818</v>
      </c>
    </row>
    <row r="343" spans="1:9" ht="36" x14ac:dyDescent="0.25">
      <c r="A343" s="17"/>
      <c r="B343" s="18" t="s">
        <v>310</v>
      </c>
      <c r="C343" s="19" t="s">
        <v>311</v>
      </c>
      <c r="D343" s="20">
        <v>3242903.5529900002</v>
      </c>
      <c r="E343" s="20">
        <v>3984872.6934799999</v>
      </c>
      <c r="F343" s="20">
        <v>3636368</v>
      </c>
      <c r="G343" s="20" t="s">
        <v>819</v>
      </c>
      <c r="H343" s="20" t="s">
        <v>819</v>
      </c>
      <c r="I343" s="20" t="s">
        <v>820</v>
      </c>
    </row>
    <row r="344" spans="1:9" ht="24" x14ac:dyDescent="0.25">
      <c r="A344" s="17"/>
      <c r="B344" s="18" t="s">
        <v>30</v>
      </c>
      <c r="C344" s="19" t="s">
        <v>947</v>
      </c>
      <c r="D344" s="20">
        <v>17642.498</v>
      </c>
      <c r="E344" s="20">
        <v>14794.588</v>
      </c>
      <c r="F344" s="20"/>
      <c r="G344" s="20"/>
      <c r="H344" s="20"/>
      <c r="I344" s="20"/>
    </row>
    <row r="345" spans="1:9" ht="24" x14ac:dyDescent="0.25">
      <c r="A345" s="17"/>
      <c r="B345" s="18" t="s">
        <v>945</v>
      </c>
      <c r="C345" s="19" t="s">
        <v>946</v>
      </c>
      <c r="D345" s="20">
        <v>1711.44</v>
      </c>
      <c r="E345" s="20">
        <v>2435.48</v>
      </c>
      <c r="F345" s="20"/>
      <c r="G345" s="20"/>
      <c r="H345" s="20"/>
      <c r="I345" s="20"/>
    </row>
    <row r="346" spans="1:9" ht="24" x14ac:dyDescent="0.25">
      <c r="A346" s="12" t="s">
        <v>312</v>
      </c>
      <c r="B346" s="13"/>
      <c r="C346" s="14" t="s">
        <v>313</v>
      </c>
      <c r="D346" s="16">
        <v>7814749.5857300004</v>
      </c>
      <c r="E346" s="16">
        <v>10673851.57629</v>
      </c>
      <c r="F346" s="16">
        <v>12592288</v>
      </c>
      <c r="G346" s="16" t="s">
        <v>821</v>
      </c>
      <c r="H346" s="16" t="s">
        <v>822</v>
      </c>
      <c r="I346" s="16" t="s">
        <v>823</v>
      </c>
    </row>
    <row r="347" spans="1:9" ht="24" x14ac:dyDescent="0.25">
      <c r="A347" s="17"/>
      <c r="B347" s="18" t="s">
        <v>2</v>
      </c>
      <c r="C347" s="19" t="s">
        <v>314</v>
      </c>
      <c r="D347" s="20">
        <v>4807742.5823100004</v>
      </c>
      <c r="E347" s="20">
        <v>7623827.4711100003</v>
      </c>
      <c r="F347" s="20">
        <v>8519203</v>
      </c>
      <c r="G347" s="20" t="s">
        <v>824</v>
      </c>
      <c r="H347" s="20" t="s">
        <v>825</v>
      </c>
      <c r="I347" s="20" t="s">
        <v>826</v>
      </c>
    </row>
    <row r="348" spans="1:9" x14ac:dyDescent="0.25">
      <c r="A348" s="17"/>
      <c r="B348" s="18" t="s">
        <v>3</v>
      </c>
      <c r="C348" s="19" t="s">
        <v>315</v>
      </c>
      <c r="D348" s="20"/>
      <c r="E348" s="20"/>
      <c r="F348" s="20">
        <v>469387</v>
      </c>
      <c r="G348" s="20" t="s">
        <v>827</v>
      </c>
      <c r="H348" s="20" t="s">
        <v>828</v>
      </c>
      <c r="I348" s="20" t="s">
        <v>828</v>
      </c>
    </row>
    <row r="349" spans="1:9" ht="24" x14ac:dyDescent="0.25">
      <c r="A349" s="17"/>
      <c r="B349" s="18" t="s">
        <v>9</v>
      </c>
      <c r="C349" s="19" t="s">
        <v>316</v>
      </c>
      <c r="D349" s="20">
        <v>253000</v>
      </c>
      <c r="E349" s="20">
        <v>253000</v>
      </c>
      <c r="F349" s="20">
        <v>253000</v>
      </c>
      <c r="G349" s="20" t="s">
        <v>448</v>
      </c>
      <c r="H349" s="20" t="s">
        <v>448</v>
      </c>
      <c r="I349" s="20" t="s">
        <v>448</v>
      </c>
    </row>
    <row r="350" spans="1:9" ht="24" x14ac:dyDescent="0.25">
      <c r="A350" s="17"/>
      <c r="B350" s="18" t="s">
        <v>13</v>
      </c>
      <c r="C350" s="19" t="s">
        <v>317</v>
      </c>
      <c r="D350" s="20">
        <v>267925.99904000002</v>
      </c>
      <c r="E350" s="20">
        <v>170565</v>
      </c>
      <c r="F350" s="20">
        <v>170565</v>
      </c>
      <c r="G350" s="20" t="s">
        <v>829</v>
      </c>
      <c r="H350" s="20" t="s">
        <v>829</v>
      </c>
      <c r="I350" s="20" t="s">
        <v>829</v>
      </c>
    </row>
    <row r="351" spans="1:9" ht="24" x14ac:dyDescent="0.25">
      <c r="A351" s="17"/>
      <c r="B351" s="18" t="s">
        <v>14</v>
      </c>
      <c r="C351" s="19" t="s">
        <v>318</v>
      </c>
      <c r="D351" s="20">
        <v>2467043.4</v>
      </c>
      <c r="E351" s="20">
        <v>2611942</v>
      </c>
      <c r="F351" s="20">
        <v>3180133</v>
      </c>
      <c r="G351" s="20" t="s">
        <v>830</v>
      </c>
      <c r="H351" s="20" t="s">
        <v>831</v>
      </c>
      <c r="I351" s="20" t="s">
        <v>831</v>
      </c>
    </row>
    <row r="352" spans="1:9" ht="24" x14ac:dyDescent="0.25">
      <c r="A352" s="17"/>
      <c r="B352" s="18" t="s">
        <v>30</v>
      </c>
      <c r="C352" s="19" t="s">
        <v>947</v>
      </c>
      <c r="D352" s="20">
        <v>11135.08438</v>
      </c>
      <c r="E352" s="20"/>
      <c r="F352" s="20"/>
      <c r="G352" s="20"/>
      <c r="H352" s="20"/>
      <c r="I352" s="20"/>
    </row>
    <row r="353" spans="1:9" ht="24" x14ac:dyDescent="0.25">
      <c r="A353" s="17"/>
      <c r="B353" s="18" t="s">
        <v>945</v>
      </c>
      <c r="C353" s="19" t="s">
        <v>946</v>
      </c>
      <c r="D353" s="20">
        <v>7902.52</v>
      </c>
      <c r="E353" s="20">
        <v>8594.1200000000008</v>
      </c>
      <c r="F353" s="20"/>
      <c r="G353" s="20"/>
      <c r="H353" s="20"/>
      <c r="I353" s="20"/>
    </row>
    <row r="354" spans="1:9" ht="60" x14ac:dyDescent="0.25">
      <c r="A354" s="17"/>
      <c r="B354" s="18" t="s">
        <v>962</v>
      </c>
      <c r="C354" s="19" t="s">
        <v>963</v>
      </c>
      <c r="D354" s="20"/>
      <c r="E354" s="20">
        <v>5922.9851799999997</v>
      </c>
      <c r="F354" s="20"/>
      <c r="G354" s="20"/>
      <c r="H354" s="20"/>
      <c r="I354" s="20"/>
    </row>
    <row r="355" spans="1:9" ht="36" x14ac:dyDescent="0.25">
      <c r="A355" s="12" t="s">
        <v>1009</v>
      </c>
      <c r="B355" s="13"/>
      <c r="C355" s="14" t="s">
        <v>1010</v>
      </c>
      <c r="D355" s="16">
        <v>32341289.500330001</v>
      </c>
      <c r="E355" s="16"/>
      <c r="F355" s="16"/>
      <c r="G355" s="16"/>
      <c r="H355" s="16"/>
      <c r="I355" s="16"/>
    </row>
    <row r="356" spans="1:9" ht="36" x14ac:dyDescent="0.25">
      <c r="A356" s="17"/>
      <c r="B356" s="18" t="s">
        <v>2</v>
      </c>
      <c r="C356" s="19" t="s">
        <v>1011</v>
      </c>
      <c r="D356" s="20">
        <v>20923679.087549999</v>
      </c>
      <c r="E356" s="20"/>
      <c r="F356" s="20"/>
      <c r="G356" s="20"/>
      <c r="H356" s="20"/>
      <c r="I356" s="20"/>
    </row>
    <row r="357" spans="1:9" ht="36" x14ac:dyDescent="0.25">
      <c r="A357" s="17"/>
      <c r="B357" s="18" t="s">
        <v>3</v>
      </c>
      <c r="C357" s="19" t="s">
        <v>1012</v>
      </c>
      <c r="D357" s="20">
        <v>10985237.595939999</v>
      </c>
      <c r="E357" s="20"/>
      <c r="F357" s="20"/>
      <c r="G357" s="20"/>
      <c r="H357" s="20"/>
      <c r="I357" s="20"/>
    </row>
    <row r="358" spans="1:9" ht="24" x14ac:dyDescent="0.25">
      <c r="A358" s="17"/>
      <c r="B358" s="18" t="s">
        <v>16</v>
      </c>
      <c r="C358" s="19" t="s">
        <v>1013</v>
      </c>
      <c r="D358" s="20">
        <v>422474.59399999998</v>
      </c>
      <c r="E358" s="20"/>
      <c r="F358" s="20"/>
      <c r="G358" s="20"/>
      <c r="H358" s="20"/>
      <c r="I358" s="20"/>
    </row>
    <row r="359" spans="1:9" ht="24" x14ac:dyDescent="0.25">
      <c r="A359" s="17"/>
      <c r="B359" s="18" t="s">
        <v>30</v>
      </c>
      <c r="C359" s="19" t="s">
        <v>947</v>
      </c>
      <c r="D359" s="20">
        <v>3560.8</v>
      </c>
      <c r="E359" s="20"/>
      <c r="F359" s="20"/>
      <c r="G359" s="20"/>
      <c r="H359" s="20"/>
      <c r="I359" s="20"/>
    </row>
    <row r="360" spans="1:9" ht="24" x14ac:dyDescent="0.25">
      <c r="A360" s="17"/>
      <c r="B360" s="18" t="s">
        <v>945</v>
      </c>
      <c r="C360" s="19" t="s">
        <v>946</v>
      </c>
      <c r="D360" s="20">
        <v>1044.8399999999999</v>
      </c>
      <c r="E360" s="20"/>
      <c r="F360" s="20"/>
      <c r="G360" s="20"/>
      <c r="H360" s="20"/>
      <c r="I360" s="20"/>
    </row>
    <row r="361" spans="1:9" ht="60" x14ac:dyDescent="0.25">
      <c r="A361" s="17"/>
      <c r="B361" s="18" t="s">
        <v>962</v>
      </c>
      <c r="C361" s="19" t="s">
        <v>963</v>
      </c>
      <c r="D361" s="20">
        <v>5292.58284</v>
      </c>
      <c r="E361" s="20"/>
      <c r="F361" s="20"/>
      <c r="G361" s="20"/>
      <c r="H361" s="20"/>
      <c r="I361" s="20"/>
    </row>
    <row r="362" spans="1:9" ht="24" x14ac:dyDescent="0.25">
      <c r="A362" s="12" t="s">
        <v>1014</v>
      </c>
      <c r="B362" s="13"/>
      <c r="C362" s="14" t="s">
        <v>1015</v>
      </c>
      <c r="D362" s="16">
        <v>4801598.8492900003</v>
      </c>
      <c r="E362" s="16"/>
      <c r="F362" s="16"/>
      <c r="G362" s="16"/>
      <c r="H362" s="16"/>
      <c r="I362" s="16"/>
    </row>
    <row r="363" spans="1:9" ht="36" x14ac:dyDescent="0.25">
      <c r="A363" s="17"/>
      <c r="B363" s="18" t="s">
        <v>2</v>
      </c>
      <c r="C363" s="19" t="s">
        <v>1016</v>
      </c>
      <c r="D363" s="20">
        <v>4801598.8492900003</v>
      </c>
      <c r="E363" s="20"/>
      <c r="F363" s="20"/>
      <c r="G363" s="20"/>
      <c r="H363" s="20"/>
      <c r="I363" s="20"/>
    </row>
    <row r="364" spans="1:9" ht="24" x14ac:dyDescent="0.25">
      <c r="A364" s="12" t="s">
        <v>319</v>
      </c>
      <c r="B364" s="13"/>
      <c r="C364" s="14" t="s">
        <v>320</v>
      </c>
      <c r="D364" s="16">
        <v>22803183.0931</v>
      </c>
      <c r="E364" s="16">
        <v>25937905.91474</v>
      </c>
      <c r="F364" s="16">
        <v>28624936</v>
      </c>
      <c r="G364" s="16" t="s">
        <v>832</v>
      </c>
      <c r="H364" s="16" t="s">
        <v>833</v>
      </c>
      <c r="I364" s="16" t="s">
        <v>834</v>
      </c>
    </row>
    <row r="365" spans="1:9" ht="84" x14ac:dyDescent="0.25">
      <c r="A365" s="17"/>
      <c r="B365" s="18" t="s">
        <v>2</v>
      </c>
      <c r="C365" s="19" t="s">
        <v>321</v>
      </c>
      <c r="D365" s="20">
        <v>18810448.03159</v>
      </c>
      <c r="E365" s="20">
        <v>19404753.01495</v>
      </c>
      <c r="F365" s="20">
        <v>22542940</v>
      </c>
      <c r="G365" s="20" t="s">
        <v>835</v>
      </c>
      <c r="H365" s="20" t="s">
        <v>836</v>
      </c>
      <c r="I365" s="20" t="s">
        <v>837</v>
      </c>
    </row>
    <row r="366" spans="1:9" ht="24" x14ac:dyDescent="0.25">
      <c r="A366" s="17"/>
      <c r="B366" s="18" t="s">
        <v>3</v>
      </c>
      <c r="C366" s="19" t="s">
        <v>322</v>
      </c>
      <c r="D366" s="20">
        <v>3302647.6397099998</v>
      </c>
      <c r="E366" s="20">
        <v>6088904.1781900004</v>
      </c>
      <c r="F366" s="20">
        <v>5541996</v>
      </c>
      <c r="G366" s="20" t="s">
        <v>838</v>
      </c>
      <c r="H366" s="20" t="s">
        <v>839</v>
      </c>
      <c r="I366" s="20" t="s">
        <v>839</v>
      </c>
    </row>
    <row r="367" spans="1:9" ht="60" x14ac:dyDescent="0.25">
      <c r="A367" s="17"/>
      <c r="B367" s="18" t="s">
        <v>4</v>
      </c>
      <c r="C367" s="19" t="s">
        <v>1017</v>
      </c>
      <c r="D367" s="20">
        <v>216126.8088</v>
      </c>
      <c r="E367" s="20">
        <v>298519.59999999998</v>
      </c>
      <c r="F367" s="20"/>
      <c r="G367" s="20"/>
      <c r="H367" s="20"/>
      <c r="I367" s="20"/>
    </row>
    <row r="368" spans="1:9" x14ac:dyDescent="0.25">
      <c r="A368" s="17"/>
      <c r="B368" s="18" t="s">
        <v>6</v>
      </c>
      <c r="C368" s="19" t="s">
        <v>323</v>
      </c>
      <c r="D368" s="20"/>
      <c r="E368" s="20"/>
      <c r="F368" s="20">
        <v>540000</v>
      </c>
      <c r="G368" s="20" t="s">
        <v>840</v>
      </c>
      <c r="H368" s="20" t="s">
        <v>448</v>
      </c>
      <c r="I368" s="20" t="s">
        <v>448</v>
      </c>
    </row>
    <row r="369" spans="1:9" ht="24" x14ac:dyDescent="0.25">
      <c r="A369" s="17"/>
      <c r="B369" s="18" t="s">
        <v>30</v>
      </c>
      <c r="C369" s="19" t="s">
        <v>947</v>
      </c>
      <c r="D369" s="20">
        <v>2195.9479999999999</v>
      </c>
      <c r="E369" s="20">
        <v>2606.2399999999998</v>
      </c>
      <c r="F369" s="20"/>
      <c r="G369" s="20"/>
      <c r="H369" s="20"/>
      <c r="I369" s="20"/>
    </row>
    <row r="370" spans="1:9" ht="24" x14ac:dyDescent="0.25">
      <c r="A370" s="17"/>
      <c r="B370" s="18" t="s">
        <v>945</v>
      </c>
      <c r="C370" s="19" t="s">
        <v>946</v>
      </c>
      <c r="D370" s="20">
        <v>27628.052</v>
      </c>
      <c r="E370" s="20">
        <v>31648.12</v>
      </c>
      <c r="F370" s="20"/>
      <c r="G370" s="20"/>
      <c r="H370" s="20"/>
      <c r="I370" s="20"/>
    </row>
    <row r="371" spans="1:9" ht="36" x14ac:dyDescent="0.25">
      <c r="A371" s="17"/>
      <c r="B371" s="18" t="s">
        <v>948</v>
      </c>
      <c r="C371" s="19" t="s">
        <v>949</v>
      </c>
      <c r="D371" s="20">
        <v>348699.63299999997</v>
      </c>
      <c r="E371" s="20"/>
      <c r="F371" s="20"/>
      <c r="G371" s="20"/>
      <c r="H371" s="20"/>
      <c r="I371" s="20"/>
    </row>
    <row r="372" spans="1:9" ht="60" x14ac:dyDescent="0.25">
      <c r="A372" s="17"/>
      <c r="B372" s="18" t="s">
        <v>960</v>
      </c>
      <c r="C372" s="19" t="s">
        <v>961</v>
      </c>
      <c r="D372" s="20">
        <v>88797.8</v>
      </c>
      <c r="E372" s="20">
        <v>103467.72112</v>
      </c>
      <c r="F372" s="20"/>
      <c r="G372" s="20"/>
      <c r="H372" s="20"/>
      <c r="I372" s="20"/>
    </row>
    <row r="373" spans="1:9" ht="60" x14ac:dyDescent="0.25">
      <c r="A373" s="17"/>
      <c r="B373" s="18" t="s">
        <v>962</v>
      </c>
      <c r="C373" s="19" t="s">
        <v>963</v>
      </c>
      <c r="D373" s="20">
        <v>6639.18</v>
      </c>
      <c r="E373" s="20">
        <v>8007.0404799999997</v>
      </c>
      <c r="F373" s="20"/>
      <c r="G373" s="20"/>
      <c r="H373" s="20"/>
      <c r="I373" s="20"/>
    </row>
    <row r="374" spans="1:9" ht="24" x14ac:dyDescent="0.25">
      <c r="A374" s="12" t="s">
        <v>324</v>
      </c>
      <c r="B374" s="13"/>
      <c r="C374" s="14" t="s">
        <v>325</v>
      </c>
      <c r="D374" s="16">
        <v>3966308.0451600002</v>
      </c>
      <c r="E374" s="16">
        <v>3809199.7551000002</v>
      </c>
      <c r="F374" s="16">
        <v>4115676</v>
      </c>
      <c r="G374" s="16" t="s">
        <v>841</v>
      </c>
      <c r="H374" s="16" t="s">
        <v>842</v>
      </c>
      <c r="I374" s="16" t="s">
        <v>843</v>
      </c>
    </row>
    <row r="375" spans="1:9" ht="48" x14ac:dyDescent="0.25">
      <c r="A375" s="17"/>
      <c r="B375" s="18" t="s">
        <v>2</v>
      </c>
      <c r="C375" s="19" t="s">
        <v>326</v>
      </c>
      <c r="D375" s="20">
        <v>3824369.8066400001</v>
      </c>
      <c r="E375" s="20">
        <v>3794005.8481000001</v>
      </c>
      <c r="F375" s="20">
        <v>4115676</v>
      </c>
      <c r="G375" s="20" t="s">
        <v>841</v>
      </c>
      <c r="H375" s="20" t="s">
        <v>842</v>
      </c>
      <c r="I375" s="20" t="s">
        <v>843</v>
      </c>
    </row>
    <row r="376" spans="1:9" ht="24" x14ac:dyDescent="0.25">
      <c r="A376" s="17"/>
      <c r="B376" s="18" t="s">
        <v>945</v>
      </c>
      <c r="C376" s="19" t="s">
        <v>946</v>
      </c>
      <c r="D376" s="20">
        <v>5942.08</v>
      </c>
      <c r="E376" s="20">
        <v>6881.24</v>
      </c>
      <c r="F376" s="20"/>
      <c r="G376" s="20"/>
      <c r="H376" s="20"/>
      <c r="I376" s="20"/>
    </row>
    <row r="377" spans="1:9" ht="60" x14ac:dyDescent="0.25">
      <c r="A377" s="17"/>
      <c r="B377" s="18" t="s">
        <v>960</v>
      </c>
      <c r="C377" s="19" t="s">
        <v>961</v>
      </c>
      <c r="D377" s="20">
        <v>129341.66052</v>
      </c>
      <c r="E377" s="20"/>
      <c r="F377" s="20"/>
      <c r="G377" s="20"/>
      <c r="H377" s="20"/>
      <c r="I377" s="20"/>
    </row>
    <row r="378" spans="1:9" ht="60" x14ac:dyDescent="0.25">
      <c r="A378" s="17"/>
      <c r="B378" s="18" t="s">
        <v>962</v>
      </c>
      <c r="C378" s="19" t="s">
        <v>963</v>
      </c>
      <c r="D378" s="20">
        <v>6654.4979999999996</v>
      </c>
      <c r="E378" s="20">
        <v>8312.6669999999995</v>
      </c>
      <c r="F378" s="20"/>
      <c r="G378" s="20"/>
      <c r="H378" s="20"/>
      <c r="I378" s="20"/>
    </row>
    <row r="379" spans="1:9" ht="24" x14ac:dyDescent="0.25">
      <c r="A379" s="12" t="s">
        <v>327</v>
      </c>
      <c r="B379" s="13"/>
      <c r="C379" s="14" t="s">
        <v>328</v>
      </c>
      <c r="D379" s="16">
        <v>24701276.468460001</v>
      </c>
      <c r="E379" s="16">
        <v>30478004.02507</v>
      </c>
      <c r="F379" s="16">
        <v>33976864</v>
      </c>
      <c r="G379" s="16" t="s">
        <v>844</v>
      </c>
      <c r="H379" s="16" t="s">
        <v>845</v>
      </c>
      <c r="I379" s="16" t="s">
        <v>845</v>
      </c>
    </row>
    <row r="380" spans="1:9" ht="48" x14ac:dyDescent="0.25">
      <c r="A380" s="17"/>
      <c r="B380" s="18" t="s">
        <v>2</v>
      </c>
      <c r="C380" s="19" t="s">
        <v>329</v>
      </c>
      <c r="D380" s="20">
        <v>17053224.375119999</v>
      </c>
      <c r="E380" s="20">
        <v>18856920.539749999</v>
      </c>
      <c r="F380" s="20">
        <v>22159708</v>
      </c>
      <c r="G380" s="20" t="s">
        <v>846</v>
      </c>
      <c r="H380" s="20" t="s">
        <v>847</v>
      </c>
      <c r="I380" s="20" t="s">
        <v>847</v>
      </c>
    </row>
    <row r="381" spans="1:9" x14ac:dyDescent="0.25">
      <c r="A381" s="17"/>
      <c r="B381" s="18" t="s">
        <v>3</v>
      </c>
      <c r="C381" s="19" t="s">
        <v>330</v>
      </c>
      <c r="D381" s="20">
        <v>7077234</v>
      </c>
      <c r="E381" s="20">
        <v>9455317</v>
      </c>
      <c r="F381" s="20">
        <v>11117319</v>
      </c>
      <c r="G381" s="20" t="s">
        <v>848</v>
      </c>
      <c r="H381" s="20" t="s">
        <v>849</v>
      </c>
      <c r="I381" s="20" t="s">
        <v>849</v>
      </c>
    </row>
    <row r="382" spans="1:9" x14ac:dyDescent="0.25">
      <c r="A382" s="17"/>
      <c r="B382" s="18" t="s">
        <v>4</v>
      </c>
      <c r="C382" s="19" t="s">
        <v>331</v>
      </c>
      <c r="D382" s="20">
        <v>404295.99933999998</v>
      </c>
      <c r="E382" s="20">
        <v>424140.95303999999</v>
      </c>
      <c r="F382" s="20">
        <v>464940</v>
      </c>
      <c r="G382" s="20" t="s">
        <v>850</v>
      </c>
      <c r="H382" s="20" t="s">
        <v>850</v>
      </c>
      <c r="I382" s="20" t="s">
        <v>850</v>
      </c>
    </row>
    <row r="383" spans="1:9" ht="24" x14ac:dyDescent="0.25">
      <c r="A383" s="17"/>
      <c r="B383" s="18" t="s">
        <v>5</v>
      </c>
      <c r="C383" s="19" t="s">
        <v>1018</v>
      </c>
      <c r="D383" s="20">
        <v>144326.155</v>
      </c>
      <c r="E383" s="20"/>
      <c r="F383" s="20"/>
      <c r="G383" s="20"/>
      <c r="H383" s="20"/>
      <c r="I383" s="20"/>
    </row>
    <row r="384" spans="1:9" ht="24" x14ac:dyDescent="0.25">
      <c r="A384" s="17"/>
      <c r="B384" s="18" t="s">
        <v>6</v>
      </c>
      <c r="C384" s="19" t="s">
        <v>1044</v>
      </c>
      <c r="D384" s="19"/>
      <c r="E384" s="20">
        <v>945119.12927999999</v>
      </c>
      <c r="F384" s="20">
        <v>234897</v>
      </c>
      <c r="G384" s="20"/>
      <c r="H384" s="20"/>
      <c r="I384" s="20"/>
    </row>
    <row r="385" spans="1:9" ht="24" x14ac:dyDescent="0.25">
      <c r="A385" s="17"/>
      <c r="B385" s="18" t="s">
        <v>30</v>
      </c>
      <c r="C385" s="19" t="s">
        <v>947</v>
      </c>
      <c r="D385" s="20">
        <v>14779.339</v>
      </c>
      <c r="E385" s="20">
        <v>15366.003000000001</v>
      </c>
      <c r="F385" s="20"/>
      <c r="G385" s="20"/>
      <c r="H385" s="20"/>
      <c r="I385" s="20"/>
    </row>
    <row r="386" spans="1:9" ht="36" x14ac:dyDescent="0.25">
      <c r="A386" s="17"/>
      <c r="B386" s="18" t="s">
        <v>40</v>
      </c>
      <c r="C386" s="19" t="s">
        <v>953</v>
      </c>
      <c r="D386" s="20"/>
      <c r="E386" s="20">
        <v>777198</v>
      </c>
      <c r="F386" s="20"/>
      <c r="G386" s="20"/>
      <c r="H386" s="20"/>
      <c r="I386" s="20"/>
    </row>
    <row r="387" spans="1:9" ht="24" x14ac:dyDescent="0.25">
      <c r="A387" s="17"/>
      <c r="B387" s="18" t="s">
        <v>945</v>
      </c>
      <c r="C387" s="19" t="s">
        <v>946</v>
      </c>
      <c r="D387" s="20">
        <v>7416.6</v>
      </c>
      <c r="E387" s="20">
        <v>3942.4</v>
      </c>
      <c r="F387" s="20"/>
      <c r="G387" s="20"/>
      <c r="H387" s="20"/>
      <c r="I387" s="20"/>
    </row>
    <row r="388" spans="1:9" ht="24" x14ac:dyDescent="0.25">
      <c r="A388" s="12" t="s">
        <v>332</v>
      </c>
      <c r="B388" s="13"/>
      <c r="C388" s="14" t="s">
        <v>333</v>
      </c>
      <c r="D388" s="16"/>
      <c r="E388" s="16">
        <v>7749692.76829</v>
      </c>
      <c r="F388" s="16">
        <v>15256561</v>
      </c>
      <c r="G388" s="16" t="s">
        <v>851</v>
      </c>
      <c r="H388" s="16" t="s">
        <v>852</v>
      </c>
      <c r="I388" s="16" t="s">
        <v>853</v>
      </c>
    </row>
    <row r="389" spans="1:9" ht="24" x14ac:dyDescent="0.25">
      <c r="A389" s="17"/>
      <c r="B389" s="18" t="s">
        <v>2</v>
      </c>
      <c r="C389" s="19" t="s">
        <v>334</v>
      </c>
      <c r="D389" s="20"/>
      <c r="E389" s="20">
        <v>1282528.4491699999</v>
      </c>
      <c r="F389" s="20">
        <v>2632438</v>
      </c>
      <c r="G389" s="20" t="s">
        <v>854</v>
      </c>
      <c r="H389" s="20" t="s">
        <v>855</v>
      </c>
      <c r="I389" s="20" t="s">
        <v>855</v>
      </c>
    </row>
    <row r="390" spans="1:9" x14ac:dyDescent="0.25">
      <c r="A390" s="17"/>
      <c r="B390" s="18" t="s">
        <v>3</v>
      </c>
      <c r="C390" s="19" t="s">
        <v>335</v>
      </c>
      <c r="D390" s="20"/>
      <c r="E390" s="20">
        <v>6395402.3191200001</v>
      </c>
      <c r="F390" s="20">
        <v>12624123</v>
      </c>
      <c r="G390" s="20" t="s">
        <v>856</v>
      </c>
      <c r="H390" s="20" t="s">
        <v>857</v>
      </c>
      <c r="I390" s="20" t="s">
        <v>858</v>
      </c>
    </row>
    <row r="391" spans="1:9" ht="36" x14ac:dyDescent="0.25">
      <c r="A391" s="17"/>
      <c r="B391" s="18" t="s">
        <v>5</v>
      </c>
      <c r="C391" s="19" t="s">
        <v>336</v>
      </c>
      <c r="D391" s="20"/>
      <c r="E391" s="20"/>
      <c r="F391" s="20"/>
      <c r="G391" s="20" t="s">
        <v>859</v>
      </c>
      <c r="H391" s="20" t="s">
        <v>860</v>
      </c>
      <c r="I391" s="20" t="s">
        <v>861</v>
      </c>
    </row>
    <row r="392" spans="1:9" ht="24" x14ac:dyDescent="0.25">
      <c r="A392" s="17"/>
      <c r="B392" s="18" t="s">
        <v>954</v>
      </c>
      <c r="C392" s="19" t="s">
        <v>955</v>
      </c>
      <c r="D392" s="20"/>
      <c r="E392" s="20">
        <v>71762</v>
      </c>
      <c r="F392" s="20"/>
      <c r="G392" s="20"/>
      <c r="H392" s="20"/>
      <c r="I392" s="20"/>
    </row>
    <row r="393" spans="1:9" ht="24" x14ac:dyDescent="0.25">
      <c r="A393" s="12" t="s">
        <v>337</v>
      </c>
      <c r="B393" s="13"/>
      <c r="C393" s="14" t="s">
        <v>338</v>
      </c>
      <c r="D393" s="16"/>
      <c r="E393" s="16"/>
      <c r="F393" s="16"/>
      <c r="G393" s="16" t="s">
        <v>862</v>
      </c>
      <c r="H393" s="16" t="s">
        <v>863</v>
      </c>
      <c r="I393" s="16" t="s">
        <v>864</v>
      </c>
    </row>
    <row r="394" spans="1:9" ht="24" x14ac:dyDescent="0.25">
      <c r="A394" s="17"/>
      <c r="B394" s="18" t="s">
        <v>2</v>
      </c>
      <c r="C394" s="19" t="s">
        <v>339</v>
      </c>
      <c r="D394" s="20"/>
      <c r="E394" s="20"/>
      <c r="F394" s="20"/>
      <c r="G394" s="20" t="s">
        <v>862</v>
      </c>
      <c r="H394" s="20" t="s">
        <v>863</v>
      </c>
      <c r="I394" s="20" t="s">
        <v>864</v>
      </c>
    </row>
    <row r="395" spans="1:9" ht="24" x14ac:dyDescent="0.25">
      <c r="A395" s="12" t="s">
        <v>340</v>
      </c>
      <c r="B395" s="13"/>
      <c r="C395" s="14" t="s">
        <v>341</v>
      </c>
      <c r="D395" s="16">
        <v>1641423.0979299999</v>
      </c>
      <c r="E395" s="16">
        <v>1869086.2443299999</v>
      </c>
      <c r="F395" s="16">
        <v>1772810</v>
      </c>
      <c r="G395" s="16" t="s">
        <v>865</v>
      </c>
      <c r="H395" s="16" t="s">
        <v>866</v>
      </c>
      <c r="I395" s="16" t="s">
        <v>866</v>
      </c>
    </row>
    <row r="396" spans="1:9" ht="24" x14ac:dyDescent="0.25">
      <c r="A396" s="17"/>
      <c r="B396" s="18" t="s">
        <v>2</v>
      </c>
      <c r="C396" s="19" t="s">
        <v>342</v>
      </c>
      <c r="D396" s="20">
        <v>1641423.0979299999</v>
      </c>
      <c r="E396" s="20">
        <v>1702881.4065700001</v>
      </c>
      <c r="F396" s="20">
        <v>1772810</v>
      </c>
      <c r="G396" s="20" t="s">
        <v>865</v>
      </c>
      <c r="H396" s="20" t="s">
        <v>866</v>
      </c>
      <c r="I396" s="20" t="s">
        <v>866</v>
      </c>
    </row>
    <row r="397" spans="1:9" ht="24" x14ac:dyDescent="0.25">
      <c r="A397" s="17"/>
      <c r="B397" s="18" t="s">
        <v>30</v>
      </c>
      <c r="C397" s="19" t="s">
        <v>947</v>
      </c>
      <c r="D397" s="20"/>
      <c r="E397" s="20">
        <v>166204.83775999999</v>
      </c>
      <c r="F397" s="20"/>
      <c r="G397" s="20"/>
      <c r="H397" s="20"/>
      <c r="I397" s="20"/>
    </row>
    <row r="398" spans="1:9" ht="24" x14ac:dyDescent="0.25">
      <c r="A398" s="12" t="s">
        <v>343</v>
      </c>
      <c r="B398" s="13"/>
      <c r="C398" s="14" t="s">
        <v>344</v>
      </c>
      <c r="D398" s="16">
        <v>221435595.43694001</v>
      </c>
      <c r="E398" s="16">
        <v>149829367.67776999</v>
      </c>
      <c r="F398" s="16">
        <v>163854752.5</v>
      </c>
      <c r="G398" s="16" t="s">
        <v>867</v>
      </c>
      <c r="H398" s="16" t="s">
        <v>868</v>
      </c>
      <c r="I398" s="16" t="s">
        <v>868</v>
      </c>
    </row>
    <row r="399" spans="1:9" ht="24" x14ac:dyDescent="0.25">
      <c r="A399" s="17"/>
      <c r="B399" s="18" t="s">
        <v>2</v>
      </c>
      <c r="C399" s="19" t="s">
        <v>345</v>
      </c>
      <c r="D399" s="20">
        <v>1792880.03908</v>
      </c>
      <c r="E399" s="20">
        <v>2186321.8473499999</v>
      </c>
      <c r="F399" s="20">
        <v>2701200</v>
      </c>
      <c r="G399" s="20" t="s">
        <v>869</v>
      </c>
      <c r="H399" s="20" t="s">
        <v>870</v>
      </c>
      <c r="I399" s="20" t="s">
        <v>871</v>
      </c>
    </row>
    <row r="400" spans="1:9" ht="24" x14ac:dyDescent="0.25">
      <c r="A400" s="17"/>
      <c r="B400" s="18" t="s">
        <v>1019</v>
      </c>
      <c r="C400" s="19" t="s">
        <v>1020</v>
      </c>
      <c r="D400" s="20">
        <v>7252737.6670000004</v>
      </c>
      <c r="E400" s="20">
        <v>1283191.8</v>
      </c>
      <c r="F400" s="20">
        <v>1354610</v>
      </c>
      <c r="G400" s="20"/>
      <c r="H400" s="20"/>
      <c r="I400" s="20"/>
    </row>
    <row r="401" spans="1:9" x14ac:dyDescent="0.25">
      <c r="A401" s="17"/>
      <c r="B401" s="18" t="s">
        <v>346</v>
      </c>
      <c r="C401" s="19" t="s">
        <v>347</v>
      </c>
      <c r="D401" s="20">
        <v>96865841.742960006</v>
      </c>
      <c r="E401" s="20">
        <v>120513224.12703</v>
      </c>
      <c r="F401" s="20">
        <v>74007483.5</v>
      </c>
      <c r="G401" s="20" t="s">
        <v>872</v>
      </c>
      <c r="H401" s="20" t="s">
        <v>873</v>
      </c>
      <c r="I401" s="20" t="s">
        <v>874</v>
      </c>
    </row>
    <row r="402" spans="1:9" x14ac:dyDescent="0.25">
      <c r="A402" s="17"/>
      <c r="B402" s="18" t="s">
        <v>90</v>
      </c>
      <c r="C402" s="19" t="s">
        <v>348</v>
      </c>
      <c r="D402" s="20">
        <v>8642743.35035</v>
      </c>
      <c r="E402" s="20">
        <v>8830882.2973699998</v>
      </c>
      <c r="F402" s="20">
        <v>8574949</v>
      </c>
      <c r="G402" s="20" t="s">
        <v>875</v>
      </c>
      <c r="H402" s="20" t="s">
        <v>876</v>
      </c>
      <c r="I402" s="20" t="s">
        <v>877</v>
      </c>
    </row>
    <row r="403" spans="1:9" ht="36" x14ac:dyDescent="0.25">
      <c r="A403" s="17"/>
      <c r="B403" s="18" t="s">
        <v>349</v>
      </c>
      <c r="C403" s="19" t="s">
        <v>350</v>
      </c>
      <c r="D403" s="20">
        <v>1266795</v>
      </c>
      <c r="E403" s="20">
        <v>1328733.1514900001</v>
      </c>
      <c r="F403" s="20">
        <v>1485940</v>
      </c>
      <c r="G403" s="20" t="s">
        <v>878</v>
      </c>
      <c r="H403" s="20" t="s">
        <v>879</v>
      </c>
      <c r="I403" s="20" t="s">
        <v>880</v>
      </c>
    </row>
    <row r="404" spans="1:9" ht="36" x14ac:dyDescent="0.25">
      <c r="A404" s="17"/>
      <c r="B404" s="18" t="s">
        <v>351</v>
      </c>
      <c r="C404" s="19" t="s">
        <v>352</v>
      </c>
      <c r="D404" s="20">
        <v>3345971.92307</v>
      </c>
      <c r="E404" s="20">
        <v>4041450.6568499999</v>
      </c>
      <c r="F404" s="20">
        <v>4526548</v>
      </c>
      <c r="G404" s="20" t="s">
        <v>881</v>
      </c>
      <c r="H404" s="20" t="s">
        <v>882</v>
      </c>
      <c r="I404" s="20" t="s">
        <v>883</v>
      </c>
    </row>
    <row r="405" spans="1:9" ht="24" x14ac:dyDescent="0.25">
      <c r="A405" s="17"/>
      <c r="B405" s="18" t="s">
        <v>353</v>
      </c>
      <c r="C405" s="19" t="s">
        <v>354</v>
      </c>
      <c r="D405" s="20">
        <v>238116.46218</v>
      </c>
      <c r="E405" s="20">
        <v>1009583.7192000001</v>
      </c>
      <c r="F405" s="20">
        <v>204022</v>
      </c>
      <c r="G405" s="20" t="s">
        <v>884</v>
      </c>
      <c r="H405" s="20" t="s">
        <v>884</v>
      </c>
      <c r="I405" s="20" t="s">
        <v>884</v>
      </c>
    </row>
    <row r="406" spans="1:9" ht="48" x14ac:dyDescent="0.25">
      <c r="A406" s="17"/>
      <c r="B406" s="18" t="s">
        <v>1021</v>
      </c>
      <c r="C406" s="19" t="s">
        <v>1022</v>
      </c>
      <c r="D406" s="20">
        <v>79000000</v>
      </c>
      <c r="E406" s="20"/>
      <c r="F406" s="20">
        <v>71000000</v>
      </c>
      <c r="G406" s="20"/>
      <c r="H406" s="20"/>
      <c r="I406" s="20"/>
    </row>
    <row r="407" spans="1:9" ht="24" x14ac:dyDescent="0.25">
      <c r="A407" s="17"/>
      <c r="B407" s="18" t="s">
        <v>30</v>
      </c>
      <c r="C407" s="19" t="s">
        <v>947</v>
      </c>
      <c r="D407" s="20">
        <v>2505.2159999999999</v>
      </c>
      <c r="E407" s="20"/>
      <c r="F407" s="20"/>
      <c r="G407" s="20"/>
      <c r="H407" s="20"/>
      <c r="I407" s="20"/>
    </row>
    <row r="408" spans="1:9" ht="36" x14ac:dyDescent="0.25">
      <c r="A408" s="17"/>
      <c r="B408" s="18" t="s">
        <v>40</v>
      </c>
      <c r="C408" s="19" t="s">
        <v>953</v>
      </c>
      <c r="D408" s="20">
        <v>2125201.0762999998</v>
      </c>
      <c r="E408" s="20">
        <v>10623623.763</v>
      </c>
      <c r="F408" s="20"/>
      <c r="G408" s="20"/>
      <c r="H408" s="20"/>
      <c r="I408" s="20"/>
    </row>
    <row r="409" spans="1:9" ht="48" x14ac:dyDescent="0.25">
      <c r="A409" s="17"/>
      <c r="B409" s="18" t="s">
        <v>986</v>
      </c>
      <c r="C409" s="19" t="s">
        <v>987</v>
      </c>
      <c r="D409" s="20">
        <v>20900000</v>
      </c>
      <c r="E409" s="20"/>
      <c r="F409" s="20"/>
      <c r="G409" s="20"/>
      <c r="H409" s="20"/>
      <c r="I409" s="20"/>
    </row>
    <row r="410" spans="1:9" ht="24" x14ac:dyDescent="0.25">
      <c r="A410" s="17"/>
      <c r="B410" s="18" t="s">
        <v>945</v>
      </c>
      <c r="C410" s="19" t="s">
        <v>946</v>
      </c>
      <c r="D410" s="20">
        <v>2802.96</v>
      </c>
      <c r="E410" s="20">
        <v>1319.04</v>
      </c>
      <c r="F410" s="20"/>
      <c r="G410" s="20"/>
      <c r="H410" s="20"/>
      <c r="I410" s="20"/>
    </row>
    <row r="411" spans="1:9" ht="36" x14ac:dyDescent="0.25">
      <c r="A411" s="17"/>
      <c r="B411" s="18" t="s">
        <v>948</v>
      </c>
      <c r="C411" s="19" t="s">
        <v>949</v>
      </c>
      <c r="D411" s="20"/>
      <c r="E411" s="20">
        <v>11037.27548</v>
      </c>
      <c r="F411" s="20"/>
      <c r="G411" s="20"/>
      <c r="H411" s="20"/>
      <c r="I411" s="20"/>
    </row>
    <row r="412" spans="1:9" ht="24" x14ac:dyDescent="0.25">
      <c r="A412" s="12" t="s">
        <v>355</v>
      </c>
      <c r="B412" s="13"/>
      <c r="C412" s="14" t="s">
        <v>356</v>
      </c>
      <c r="D412" s="16">
        <v>166607462.17664999</v>
      </c>
      <c r="E412" s="16">
        <v>169380483.17738</v>
      </c>
      <c r="F412" s="16">
        <v>180299727</v>
      </c>
      <c r="G412" s="16" t="s">
        <v>885</v>
      </c>
      <c r="H412" s="16" t="s">
        <v>886</v>
      </c>
      <c r="I412" s="16" t="s">
        <v>887</v>
      </c>
    </row>
    <row r="413" spans="1:9" ht="24" x14ac:dyDescent="0.25">
      <c r="A413" s="17"/>
      <c r="B413" s="18" t="s">
        <v>2</v>
      </c>
      <c r="C413" s="19" t="s">
        <v>357</v>
      </c>
      <c r="D413" s="20">
        <v>5046743.8799299998</v>
      </c>
      <c r="E413" s="20">
        <v>5803599.8595200004</v>
      </c>
      <c r="F413" s="20">
        <v>6202126</v>
      </c>
      <c r="G413" s="20" t="s">
        <v>888</v>
      </c>
      <c r="H413" s="20" t="s">
        <v>889</v>
      </c>
      <c r="I413" s="20" t="s">
        <v>890</v>
      </c>
    </row>
    <row r="414" spans="1:9" ht="24" x14ac:dyDescent="0.25">
      <c r="A414" s="17"/>
      <c r="B414" s="18" t="s">
        <v>3</v>
      </c>
      <c r="C414" s="19" t="s">
        <v>358</v>
      </c>
      <c r="D414" s="20">
        <v>5835548.1988300001</v>
      </c>
      <c r="E414" s="20">
        <v>6940818.9640699998</v>
      </c>
      <c r="F414" s="20">
        <v>6202001</v>
      </c>
      <c r="G414" s="20" t="s">
        <v>891</v>
      </c>
      <c r="H414" s="20" t="s">
        <v>892</v>
      </c>
      <c r="I414" s="20" t="s">
        <v>893</v>
      </c>
    </row>
    <row r="415" spans="1:9" ht="24" x14ac:dyDescent="0.25">
      <c r="A415" s="17"/>
      <c r="B415" s="18" t="s">
        <v>4</v>
      </c>
      <c r="C415" s="19" t="s">
        <v>359</v>
      </c>
      <c r="D415" s="20">
        <v>66758887.954240002</v>
      </c>
      <c r="E415" s="20">
        <v>68488022.630060002</v>
      </c>
      <c r="F415" s="20">
        <v>67882675</v>
      </c>
      <c r="G415" s="20" t="s">
        <v>894</v>
      </c>
      <c r="H415" s="20" t="s">
        <v>895</v>
      </c>
      <c r="I415" s="20" t="s">
        <v>896</v>
      </c>
    </row>
    <row r="416" spans="1:9" ht="24" x14ac:dyDescent="0.25">
      <c r="A416" s="17"/>
      <c r="B416" s="18" t="s">
        <v>5</v>
      </c>
      <c r="C416" s="19" t="s">
        <v>360</v>
      </c>
      <c r="D416" s="20">
        <v>2343673.4670500001</v>
      </c>
      <c r="E416" s="20">
        <v>1998317.8928400001</v>
      </c>
      <c r="F416" s="20">
        <v>2192892</v>
      </c>
      <c r="G416" s="20" t="s">
        <v>897</v>
      </c>
      <c r="H416" s="20" t="s">
        <v>898</v>
      </c>
      <c r="I416" s="20" t="s">
        <v>898</v>
      </c>
    </row>
    <row r="417" spans="1:9" ht="24" x14ac:dyDescent="0.25">
      <c r="A417" s="17"/>
      <c r="B417" s="18" t="s">
        <v>6</v>
      </c>
      <c r="C417" s="19" t="s">
        <v>1023</v>
      </c>
      <c r="D417" s="20">
        <v>3785677.2350400002</v>
      </c>
      <c r="E417" s="20">
        <v>3472020.8863300001</v>
      </c>
      <c r="F417" s="20">
        <v>3520589</v>
      </c>
      <c r="G417" s="20"/>
      <c r="H417" s="20"/>
      <c r="I417" s="20"/>
    </row>
    <row r="418" spans="1:9" ht="48" x14ac:dyDescent="0.25">
      <c r="A418" s="17"/>
      <c r="B418" s="18" t="s">
        <v>7</v>
      </c>
      <c r="C418" s="19" t="s">
        <v>1024</v>
      </c>
      <c r="D418" s="20">
        <v>3558183.13803</v>
      </c>
      <c r="E418" s="20">
        <v>3719170.08</v>
      </c>
      <c r="F418" s="20">
        <v>3841068</v>
      </c>
      <c r="G418" s="20"/>
      <c r="H418" s="20"/>
      <c r="I418" s="20"/>
    </row>
    <row r="419" spans="1:9" ht="24" x14ac:dyDescent="0.25">
      <c r="A419" s="17"/>
      <c r="B419" s="18" t="s">
        <v>9</v>
      </c>
      <c r="C419" s="19" t="s">
        <v>1025</v>
      </c>
      <c r="D419" s="20">
        <v>1273472.6668199999</v>
      </c>
      <c r="E419" s="20">
        <v>1065190.91392</v>
      </c>
      <c r="F419" s="20">
        <v>893851</v>
      </c>
      <c r="G419" s="20"/>
      <c r="H419" s="20"/>
      <c r="I419" s="20"/>
    </row>
    <row r="420" spans="1:9" ht="24" x14ac:dyDescent="0.25">
      <c r="A420" s="17"/>
      <c r="B420" s="18" t="s">
        <v>10</v>
      </c>
      <c r="C420" s="19" t="s">
        <v>361</v>
      </c>
      <c r="D420" s="20">
        <v>186659.28886</v>
      </c>
      <c r="E420" s="20">
        <v>148022.55429999999</v>
      </c>
      <c r="F420" s="20">
        <v>133575</v>
      </c>
      <c r="G420" s="20" t="s">
        <v>899</v>
      </c>
      <c r="H420" s="20" t="s">
        <v>448</v>
      </c>
      <c r="I420" s="20" t="s">
        <v>448</v>
      </c>
    </row>
    <row r="421" spans="1:9" ht="24" x14ac:dyDescent="0.25">
      <c r="A421" s="17"/>
      <c r="B421" s="18" t="s">
        <v>11</v>
      </c>
      <c r="C421" s="19" t="s">
        <v>362</v>
      </c>
      <c r="D421" s="20"/>
      <c r="E421" s="20"/>
      <c r="F421" s="20"/>
      <c r="G421" s="20" t="s">
        <v>900</v>
      </c>
      <c r="H421" s="20" t="s">
        <v>901</v>
      </c>
      <c r="I421" s="20" t="s">
        <v>902</v>
      </c>
    </row>
    <row r="422" spans="1:9" ht="24" x14ac:dyDescent="0.25">
      <c r="A422" s="17"/>
      <c r="B422" s="18" t="s">
        <v>74</v>
      </c>
      <c r="C422" s="19" t="s">
        <v>1026</v>
      </c>
      <c r="D422" s="20">
        <v>1969.36</v>
      </c>
      <c r="E422" s="20">
        <v>9304.5</v>
      </c>
      <c r="F422" s="20">
        <v>27623</v>
      </c>
      <c r="G422" s="20"/>
      <c r="H422" s="20"/>
      <c r="I422" s="20"/>
    </row>
    <row r="423" spans="1:9" ht="24" x14ac:dyDescent="0.25">
      <c r="A423" s="17"/>
      <c r="B423" s="18" t="s">
        <v>363</v>
      </c>
      <c r="C423" s="19" t="s">
        <v>364</v>
      </c>
      <c r="D423" s="20">
        <v>52888453.587439999</v>
      </c>
      <c r="E423" s="20">
        <v>56985999.871030003</v>
      </c>
      <c r="F423" s="20">
        <v>67942729</v>
      </c>
      <c r="G423" s="20" t="s">
        <v>903</v>
      </c>
      <c r="H423" s="20" t="s">
        <v>904</v>
      </c>
      <c r="I423" s="20" t="s">
        <v>905</v>
      </c>
    </row>
    <row r="424" spans="1:9" x14ac:dyDescent="0.25">
      <c r="A424" s="17"/>
      <c r="B424" s="18" t="s">
        <v>280</v>
      </c>
      <c r="C424" s="19" t="s">
        <v>1027</v>
      </c>
      <c r="D424" s="20">
        <v>19119444.183669999</v>
      </c>
      <c r="E424" s="20">
        <v>19566218.480519999</v>
      </c>
      <c r="F424" s="20">
        <v>21198873</v>
      </c>
      <c r="G424" s="20"/>
      <c r="H424" s="20"/>
      <c r="I424" s="20"/>
    </row>
    <row r="425" spans="1:9" x14ac:dyDescent="0.25">
      <c r="A425" s="17"/>
      <c r="B425" s="18" t="s">
        <v>365</v>
      </c>
      <c r="C425" s="19" t="s">
        <v>366</v>
      </c>
      <c r="D425" s="20">
        <v>264020.58789000002</v>
      </c>
      <c r="E425" s="20">
        <v>187961</v>
      </c>
      <c r="F425" s="20">
        <v>187961</v>
      </c>
      <c r="G425" s="20" t="s">
        <v>906</v>
      </c>
      <c r="H425" s="20" t="s">
        <v>906</v>
      </c>
      <c r="I425" s="20" t="s">
        <v>448</v>
      </c>
    </row>
    <row r="426" spans="1:9" ht="24" x14ac:dyDescent="0.25">
      <c r="A426" s="17"/>
      <c r="B426" s="18" t="s">
        <v>1028</v>
      </c>
      <c r="C426" s="19" t="s">
        <v>1029</v>
      </c>
      <c r="D426" s="20">
        <v>62744.36333</v>
      </c>
      <c r="E426" s="20">
        <v>72451.281709999996</v>
      </c>
      <c r="F426" s="20">
        <v>73764</v>
      </c>
      <c r="G426" s="20"/>
      <c r="H426" s="20"/>
      <c r="I426" s="20"/>
    </row>
    <row r="427" spans="1:9" ht="24" x14ac:dyDescent="0.25">
      <c r="A427" s="17"/>
      <c r="B427" s="18" t="s">
        <v>30</v>
      </c>
      <c r="C427" s="19" t="s">
        <v>947</v>
      </c>
      <c r="D427" s="20">
        <v>5545.2595199999996</v>
      </c>
      <c r="E427" s="20">
        <v>110300</v>
      </c>
      <c r="F427" s="20"/>
      <c r="G427" s="20"/>
      <c r="H427" s="20"/>
      <c r="I427" s="20"/>
    </row>
    <row r="428" spans="1:9" ht="36" x14ac:dyDescent="0.25">
      <c r="A428" s="17"/>
      <c r="B428" s="18" t="s">
        <v>40</v>
      </c>
      <c r="C428" s="19" t="s">
        <v>953</v>
      </c>
      <c r="D428" s="20">
        <v>5274130.6859999998</v>
      </c>
      <c r="E428" s="20">
        <v>810116.42307999998</v>
      </c>
      <c r="F428" s="20"/>
      <c r="G428" s="20"/>
      <c r="H428" s="20"/>
      <c r="I428" s="20"/>
    </row>
    <row r="429" spans="1:9" ht="24" x14ac:dyDescent="0.25">
      <c r="A429" s="17"/>
      <c r="B429" s="18" t="s">
        <v>945</v>
      </c>
      <c r="C429" s="19" t="s">
        <v>946</v>
      </c>
      <c r="D429" s="20">
        <v>2308.3200000000002</v>
      </c>
      <c r="E429" s="20">
        <v>2967.84</v>
      </c>
      <c r="F429" s="20"/>
      <c r="G429" s="20"/>
      <c r="H429" s="20"/>
      <c r="I429" s="20"/>
    </row>
    <row r="430" spans="1:9" ht="36" x14ac:dyDescent="0.25">
      <c r="A430" s="17"/>
      <c r="B430" s="18" t="s">
        <v>948</v>
      </c>
      <c r="C430" s="19" t="s">
        <v>949</v>
      </c>
      <c r="D430" s="20">
        <v>200000</v>
      </c>
      <c r="E430" s="20"/>
      <c r="F430" s="20"/>
      <c r="G430" s="20"/>
      <c r="H430" s="20"/>
      <c r="I430" s="20"/>
    </row>
    <row r="431" spans="1:9" ht="24" x14ac:dyDescent="0.25">
      <c r="A431" s="12" t="s">
        <v>367</v>
      </c>
      <c r="B431" s="13"/>
      <c r="C431" s="14" t="s">
        <v>368</v>
      </c>
      <c r="D431" s="16">
        <v>121525505.92064001</v>
      </c>
      <c r="E431" s="16">
        <v>188986282.72487</v>
      </c>
      <c r="F431" s="16">
        <v>163098009</v>
      </c>
      <c r="G431" s="16" t="s">
        <v>907</v>
      </c>
      <c r="H431" s="16" t="s">
        <v>908</v>
      </c>
      <c r="I431" s="16" t="s">
        <v>909</v>
      </c>
    </row>
    <row r="432" spans="1:9" ht="36" x14ac:dyDescent="0.25">
      <c r="A432" s="17"/>
      <c r="B432" s="18" t="s">
        <v>2</v>
      </c>
      <c r="C432" s="19" t="s">
        <v>369</v>
      </c>
      <c r="D432" s="20">
        <v>7892583.3173200004</v>
      </c>
      <c r="E432" s="20">
        <v>9708417.6534199994</v>
      </c>
      <c r="F432" s="20">
        <v>25929382</v>
      </c>
      <c r="G432" s="20" t="s">
        <v>910</v>
      </c>
      <c r="H432" s="20" t="s">
        <v>911</v>
      </c>
      <c r="I432" s="20" t="s">
        <v>912</v>
      </c>
    </row>
    <row r="433" spans="1:9" ht="36" x14ac:dyDescent="0.25">
      <c r="A433" s="17"/>
      <c r="B433" s="18" t="s">
        <v>951</v>
      </c>
      <c r="C433" s="19" t="s">
        <v>952</v>
      </c>
      <c r="D433" s="20">
        <v>67900</v>
      </c>
      <c r="E433" s="20">
        <v>72000</v>
      </c>
      <c r="F433" s="20"/>
      <c r="G433" s="20"/>
      <c r="H433" s="20"/>
      <c r="I433" s="20"/>
    </row>
    <row r="434" spans="1:9" ht="24" x14ac:dyDescent="0.25">
      <c r="A434" s="17"/>
      <c r="B434" s="18" t="s">
        <v>30</v>
      </c>
      <c r="C434" s="19" t="s">
        <v>947</v>
      </c>
      <c r="D434" s="20">
        <v>24873.989600000001</v>
      </c>
      <c r="E434" s="20">
        <v>15861.997359999999</v>
      </c>
      <c r="F434" s="20"/>
      <c r="G434" s="20"/>
      <c r="H434" s="20"/>
      <c r="I434" s="20"/>
    </row>
    <row r="435" spans="1:9" ht="36" x14ac:dyDescent="0.25">
      <c r="A435" s="17"/>
      <c r="B435" s="18" t="s">
        <v>40</v>
      </c>
      <c r="C435" s="19" t="s">
        <v>953</v>
      </c>
      <c r="D435" s="20">
        <v>569903.77099999995</v>
      </c>
      <c r="E435" s="20">
        <v>2024593.3581699999</v>
      </c>
      <c r="F435" s="20"/>
      <c r="G435" s="20"/>
      <c r="H435" s="20"/>
      <c r="I435" s="20"/>
    </row>
    <row r="436" spans="1:9" ht="24" x14ac:dyDescent="0.25">
      <c r="A436" s="17"/>
      <c r="B436" s="18" t="s">
        <v>954</v>
      </c>
      <c r="C436" s="19" t="s">
        <v>955</v>
      </c>
      <c r="D436" s="20">
        <v>110400</v>
      </c>
      <c r="E436" s="20">
        <v>111463</v>
      </c>
      <c r="F436" s="20"/>
      <c r="G436" s="20"/>
      <c r="H436" s="20"/>
      <c r="I436" s="20"/>
    </row>
    <row r="437" spans="1:9" ht="48" x14ac:dyDescent="0.25">
      <c r="A437" s="17"/>
      <c r="B437" s="18" t="s">
        <v>986</v>
      </c>
      <c r="C437" s="19" t="s">
        <v>987</v>
      </c>
      <c r="D437" s="20"/>
      <c r="E437" s="20">
        <v>3330000</v>
      </c>
      <c r="F437" s="20"/>
      <c r="G437" s="20"/>
      <c r="H437" s="20"/>
      <c r="I437" s="20"/>
    </row>
    <row r="438" spans="1:9" ht="24" x14ac:dyDescent="0.25">
      <c r="A438" s="17"/>
      <c r="B438" s="18" t="s">
        <v>945</v>
      </c>
      <c r="C438" s="19" t="s">
        <v>946</v>
      </c>
      <c r="D438" s="20">
        <v>4214.84</v>
      </c>
      <c r="E438" s="20">
        <v>9125.76</v>
      </c>
      <c r="F438" s="20"/>
      <c r="G438" s="20"/>
      <c r="H438" s="20"/>
      <c r="I438" s="20"/>
    </row>
    <row r="439" spans="1:9" ht="36" x14ac:dyDescent="0.25">
      <c r="A439" s="17"/>
      <c r="B439" s="18" t="s">
        <v>948</v>
      </c>
      <c r="C439" s="19" t="s">
        <v>949</v>
      </c>
      <c r="D439" s="20">
        <v>8362266.4220700003</v>
      </c>
      <c r="E439" s="20">
        <v>50000</v>
      </c>
      <c r="F439" s="20"/>
      <c r="G439" s="20"/>
      <c r="H439" s="20"/>
      <c r="I439" s="20"/>
    </row>
    <row r="440" spans="1:9" ht="36" x14ac:dyDescent="0.25">
      <c r="A440" s="17"/>
      <c r="B440" s="18" t="s">
        <v>1030</v>
      </c>
      <c r="C440" s="19" t="s">
        <v>1031</v>
      </c>
      <c r="D440" s="20">
        <v>1785559.1728000001</v>
      </c>
      <c r="E440" s="20"/>
      <c r="F440" s="20"/>
      <c r="G440" s="20"/>
      <c r="H440" s="20"/>
      <c r="I440" s="20"/>
    </row>
    <row r="441" spans="1:9" ht="36" x14ac:dyDescent="0.25">
      <c r="A441" s="17"/>
      <c r="B441" s="18" t="s">
        <v>272</v>
      </c>
      <c r="C441" s="19" t="s">
        <v>1056</v>
      </c>
      <c r="D441" s="20"/>
      <c r="E441" s="20"/>
      <c r="F441" s="20">
        <v>794044</v>
      </c>
      <c r="G441" s="20"/>
      <c r="H441" s="20"/>
      <c r="I441" s="20"/>
    </row>
    <row r="442" spans="1:9" x14ac:dyDescent="0.25">
      <c r="A442" s="17"/>
      <c r="B442" s="18" t="s">
        <v>370</v>
      </c>
      <c r="C442" s="19" t="s">
        <v>371</v>
      </c>
      <c r="D442" s="20">
        <v>101907804.40785</v>
      </c>
      <c r="E442" s="20">
        <v>147696617.97420999</v>
      </c>
      <c r="F442" s="20">
        <v>136374583</v>
      </c>
      <c r="G442" s="20" t="s">
        <v>913</v>
      </c>
      <c r="H442" s="20" t="s">
        <v>914</v>
      </c>
      <c r="I442" s="20" t="s">
        <v>915</v>
      </c>
    </row>
    <row r="443" spans="1:9" ht="24" x14ac:dyDescent="0.25">
      <c r="A443" s="17"/>
      <c r="B443" s="18" t="s">
        <v>98</v>
      </c>
      <c r="C443" s="19" t="s">
        <v>1032</v>
      </c>
      <c r="D443" s="20">
        <v>800000</v>
      </c>
      <c r="E443" s="20"/>
      <c r="F443" s="20"/>
      <c r="G443" s="20"/>
      <c r="H443" s="20"/>
      <c r="I443" s="20"/>
    </row>
    <row r="444" spans="1:9" ht="24" x14ac:dyDescent="0.25">
      <c r="A444" s="17"/>
      <c r="B444" s="18" t="s">
        <v>1046</v>
      </c>
      <c r="C444" s="19" t="s">
        <v>1045</v>
      </c>
      <c r="D444" s="20"/>
      <c r="E444" s="20">
        <v>25968202.981710002</v>
      </c>
      <c r="F444" s="20"/>
      <c r="G444" s="20"/>
      <c r="H444" s="20"/>
      <c r="I444" s="20"/>
    </row>
    <row r="445" spans="1:9" ht="24" x14ac:dyDescent="0.25">
      <c r="A445" s="12" t="s">
        <v>372</v>
      </c>
      <c r="B445" s="13"/>
      <c r="C445" s="14" t="s">
        <v>373</v>
      </c>
      <c r="D445" s="16">
        <v>25675596.991220001</v>
      </c>
      <c r="E445" s="16">
        <v>10692058.725919999</v>
      </c>
      <c r="F445" s="16">
        <v>12254268</v>
      </c>
      <c r="G445" s="16" t="s">
        <v>916</v>
      </c>
      <c r="H445" s="16" t="s">
        <v>917</v>
      </c>
      <c r="I445" s="16" t="s">
        <v>918</v>
      </c>
    </row>
    <row r="446" spans="1:9" x14ac:dyDescent="0.25">
      <c r="A446" s="17"/>
      <c r="B446" s="18" t="s">
        <v>2</v>
      </c>
      <c r="C446" s="19" t="s">
        <v>374</v>
      </c>
      <c r="D446" s="20">
        <v>1233285.66328</v>
      </c>
      <c r="E446" s="20">
        <v>1404453.7074500001</v>
      </c>
      <c r="F446" s="20">
        <v>1637994</v>
      </c>
      <c r="G446" s="20" t="s">
        <v>919</v>
      </c>
      <c r="H446" s="20" t="s">
        <v>920</v>
      </c>
      <c r="I446" s="20" t="s">
        <v>921</v>
      </c>
    </row>
    <row r="447" spans="1:9" x14ac:dyDescent="0.25">
      <c r="A447" s="17"/>
      <c r="B447" s="18" t="s">
        <v>3</v>
      </c>
      <c r="C447" s="19" t="s">
        <v>375</v>
      </c>
      <c r="D447" s="20">
        <v>8654960.3956700005</v>
      </c>
      <c r="E447" s="20">
        <v>8313830.7224700004</v>
      </c>
      <c r="F447" s="20">
        <v>10616274</v>
      </c>
      <c r="G447" s="20" t="s">
        <v>922</v>
      </c>
      <c r="H447" s="20" t="s">
        <v>923</v>
      </c>
      <c r="I447" s="20" t="s">
        <v>924</v>
      </c>
    </row>
    <row r="448" spans="1:9" ht="36" x14ac:dyDescent="0.25">
      <c r="A448" s="17"/>
      <c r="B448" s="18" t="s">
        <v>5</v>
      </c>
      <c r="C448" s="19" t="s">
        <v>1047</v>
      </c>
      <c r="D448" s="20"/>
      <c r="E448" s="20">
        <v>941541.7</v>
      </c>
      <c r="F448" s="20"/>
      <c r="G448" s="20"/>
      <c r="H448" s="20"/>
      <c r="I448" s="20"/>
    </row>
    <row r="449" spans="1:9" ht="24" x14ac:dyDescent="0.25">
      <c r="A449" s="17"/>
      <c r="B449" s="18" t="s">
        <v>30</v>
      </c>
      <c r="C449" s="19" t="s">
        <v>947</v>
      </c>
      <c r="D449" s="20">
        <v>14316.76398</v>
      </c>
      <c r="E449" s="20">
        <v>32232.596000000001</v>
      </c>
      <c r="F449" s="20"/>
      <c r="G449" s="20"/>
      <c r="H449" s="20"/>
      <c r="I449" s="20"/>
    </row>
    <row r="450" spans="1:9" ht="36" x14ac:dyDescent="0.25">
      <c r="A450" s="17"/>
      <c r="B450" s="18" t="s">
        <v>40</v>
      </c>
      <c r="C450" s="19" t="s">
        <v>953</v>
      </c>
      <c r="D450" s="20">
        <v>15773034.16829</v>
      </c>
      <c r="E450" s="20"/>
      <c r="F450" s="20"/>
      <c r="G450" s="20"/>
      <c r="H450" s="20"/>
      <c r="I450" s="20"/>
    </row>
    <row r="451" spans="1:9" ht="24" x14ac:dyDescent="0.25">
      <c r="A451" s="12" t="s">
        <v>376</v>
      </c>
      <c r="B451" s="13"/>
      <c r="C451" s="14" t="s">
        <v>1033</v>
      </c>
      <c r="D451" s="16">
        <v>37187221.95143</v>
      </c>
      <c r="E451" s="16">
        <v>29567571.297389999</v>
      </c>
      <c r="F451" s="16">
        <v>34867178</v>
      </c>
      <c r="G451" s="16"/>
      <c r="H451" s="16"/>
      <c r="I451" s="16"/>
    </row>
    <row r="452" spans="1:9" ht="24" x14ac:dyDescent="0.25">
      <c r="A452" s="17"/>
      <c r="B452" s="18" t="s">
        <v>2</v>
      </c>
      <c r="C452" s="19" t="s">
        <v>1034</v>
      </c>
      <c r="D452" s="20">
        <v>28836570.645</v>
      </c>
      <c r="E452" s="20">
        <v>29567516.337389998</v>
      </c>
      <c r="F452" s="20">
        <v>34867178</v>
      </c>
      <c r="G452" s="20"/>
      <c r="H452" s="20"/>
      <c r="I452" s="20"/>
    </row>
    <row r="453" spans="1:9" ht="48" x14ac:dyDescent="0.25">
      <c r="A453" s="17"/>
      <c r="B453" s="18" t="s">
        <v>40</v>
      </c>
      <c r="C453" s="19" t="s">
        <v>965</v>
      </c>
      <c r="D453" s="20">
        <v>8350651.3064299999</v>
      </c>
      <c r="E453" s="20"/>
      <c r="F453" s="20"/>
      <c r="G453" s="20"/>
      <c r="H453" s="20"/>
      <c r="I453" s="20"/>
    </row>
    <row r="454" spans="1:9" ht="24" x14ac:dyDescent="0.25">
      <c r="A454" s="17"/>
      <c r="B454" s="18" t="s">
        <v>945</v>
      </c>
      <c r="C454" s="19" t="s">
        <v>946</v>
      </c>
      <c r="D454" s="20"/>
      <c r="E454" s="20">
        <v>54.96</v>
      </c>
      <c r="F454" s="20"/>
      <c r="G454" s="20"/>
      <c r="H454" s="20"/>
      <c r="I454" s="20"/>
    </row>
    <row r="455" spans="1:9" ht="24" x14ac:dyDescent="0.25">
      <c r="A455" s="12" t="s">
        <v>376</v>
      </c>
      <c r="B455" s="13"/>
      <c r="C455" s="14" t="s">
        <v>377</v>
      </c>
      <c r="D455" s="16"/>
      <c r="E455" s="16"/>
      <c r="F455" s="16"/>
      <c r="G455" s="16" t="s">
        <v>925</v>
      </c>
      <c r="H455" s="16" t="s">
        <v>926</v>
      </c>
      <c r="I455" s="16" t="s">
        <v>927</v>
      </c>
    </row>
    <row r="456" spans="1:9" ht="24" x14ac:dyDescent="0.25">
      <c r="A456" s="17"/>
      <c r="B456" s="18" t="s">
        <v>2</v>
      </c>
      <c r="C456" s="19" t="s">
        <v>378</v>
      </c>
      <c r="D456" s="20"/>
      <c r="E456" s="20"/>
      <c r="F456" s="20"/>
      <c r="G456" s="20" t="s">
        <v>925</v>
      </c>
      <c r="H456" s="20" t="s">
        <v>926</v>
      </c>
      <c r="I456" s="20" t="s">
        <v>927</v>
      </c>
    </row>
    <row r="457" spans="1:9" ht="48" x14ac:dyDescent="0.25">
      <c r="A457" s="17"/>
      <c r="B457" s="18" t="s">
        <v>40</v>
      </c>
      <c r="C457" s="19" t="s">
        <v>965</v>
      </c>
      <c r="D457" s="20"/>
      <c r="E457" s="20"/>
      <c r="F457" s="20"/>
      <c r="G457" s="20"/>
      <c r="H457" s="20"/>
      <c r="I457" s="20"/>
    </row>
    <row r="458" spans="1:9" ht="24" x14ac:dyDescent="0.25">
      <c r="A458" s="12" t="s">
        <v>379</v>
      </c>
      <c r="B458" s="13"/>
      <c r="C458" s="14" t="s">
        <v>380</v>
      </c>
      <c r="D458" s="16">
        <v>340478147.82301003</v>
      </c>
      <c r="E458" s="16">
        <v>238682611.25685999</v>
      </c>
      <c r="F458" s="16">
        <v>238201597</v>
      </c>
      <c r="G458" s="16" t="s">
        <v>928</v>
      </c>
      <c r="H458" s="16" t="s">
        <v>929</v>
      </c>
      <c r="I458" s="16" t="s">
        <v>930</v>
      </c>
    </row>
    <row r="459" spans="1:9" ht="36" x14ac:dyDescent="0.25">
      <c r="A459" s="17"/>
      <c r="B459" s="18" t="s">
        <v>2</v>
      </c>
      <c r="C459" s="19" t="s">
        <v>381</v>
      </c>
      <c r="D459" s="20">
        <v>75267761.275940001</v>
      </c>
      <c r="E459" s="20">
        <v>97208127.921690002</v>
      </c>
      <c r="F459" s="20">
        <v>126336980</v>
      </c>
      <c r="G459" s="20" t="s">
        <v>931</v>
      </c>
      <c r="H459" s="20" t="s">
        <v>932</v>
      </c>
      <c r="I459" s="20" t="s">
        <v>933</v>
      </c>
    </row>
    <row r="460" spans="1:9" ht="24" x14ac:dyDescent="0.25">
      <c r="A460" s="17"/>
      <c r="B460" s="18" t="s">
        <v>7</v>
      </c>
      <c r="C460" s="19" t="s">
        <v>382</v>
      </c>
      <c r="D460" s="20">
        <v>11408331.93048</v>
      </c>
      <c r="E460" s="20">
        <v>13436026.999840001</v>
      </c>
      <c r="F460" s="20">
        <v>14918841</v>
      </c>
      <c r="G460" s="20" t="s">
        <v>934</v>
      </c>
      <c r="H460" s="20" t="s">
        <v>935</v>
      </c>
      <c r="I460" s="20" t="s">
        <v>935</v>
      </c>
    </row>
    <row r="461" spans="1:9" ht="24" x14ac:dyDescent="0.25">
      <c r="A461" s="17"/>
      <c r="B461" s="18" t="s">
        <v>8</v>
      </c>
      <c r="C461" s="19" t="s">
        <v>383</v>
      </c>
      <c r="D461" s="20">
        <v>2429264.145</v>
      </c>
      <c r="E461" s="20">
        <v>2792526.7217199998</v>
      </c>
      <c r="F461" s="20">
        <v>2822375</v>
      </c>
      <c r="G461" s="20" t="s">
        <v>936</v>
      </c>
      <c r="H461" s="20" t="s">
        <v>937</v>
      </c>
      <c r="I461" s="20" t="s">
        <v>937</v>
      </c>
    </row>
    <row r="462" spans="1:9" ht="24" x14ac:dyDescent="0.25">
      <c r="A462" s="17"/>
      <c r="B462" s="18" t="s">
        <v>9</v>
      </c>
      <c r="C462" s="19" t="s">
        <v>384</v>
      </c>
      <c r="D462" s="20">
        <v>79630382.313160002</v>
      </c>
      <c r="E462" s="20">
        <v>18931565.15873</v>
      </c>
      <c r="F462" s="20">
        <v>44692252</v>
      </c>
      <c r="G462" s="20" t="s">
        <v>448</v>
      </c>
      <c r="H462" s="20" t="s">
        <v>448</v>
      </c>
      <c r="I462" s="20" t="s">
        <v>448</v>
      </c>
    </row>
    <row r="463" spans="1:9" ht="24" x14ac:dyDescent="0.25">
      <c r="A463" s="17"/>
      <c r="B463" s="18" t="s">
        <v>10</v>
      </c>
      <c r="C463" s="19" t="s">
        <v>385</v>
      </c>
      <c r="D463" s="20">
        <v>1349695.9028100001</v>
      </c>
      <c r="E463" s="20">
        <v>1548854.1709199999</v>
      </c>
      <c r="F463" s="20">
        <v>1758093</v>
      </c>
      <c r="G463" s="20" t="s">
        <v>938</v>
      </c>
      <c r="H463" s="20" t="s">
        <v>939</v>
      </c>
      <c r="I463" s="20" t="s">
        <v>939</v>
      </c>
    </row>
    <row r="464" spans="1:9" ht="29.25" customHeight="1" x14ac:dyDescent="0.25">
      <c r="A464" s="17"/>
      <c r="B464" s="18" t="s">
        <v>16</v>
      </c>
      <c r="C464" s="19" t="s">
        <v>1048</v>
      </c>
      <c r="D464" s="20"/>
      <c r="E464" s="20">
        <v>1951168.7640199999</v>
      </c>
      <c r="F464" s="20"/>
      <c r="G464" s="20"/>
      <c r="H464" s="20"/>
      <c r="I464" s="20"/>
    </row>
    <row r="465" spans="1:9" ht="36" x14ac:dyDescent="0.25">
      <c r="A465" s="17"/>
      <c r="B465" s="18" t="s">
        <v>386</v>
      </c>
      <c r="C465" s="19" t="s">
        <v>387</v>
      </c>
      <c r="D465" s="20">
        <v>38077724.187289998</v>
      </c>
      <c r="E465" s="20">
        <v>42906765.600579999</v>
      </c>
      <c r="F465" s="20">
        <v>44398403</v>
      </c>
      <c r="G465" s="20" t="s">
        <v>940</v>
      </c>
      <c r="H465" s="20" t="s">
        <v>941</v>
      </c>
      <c r="I465" s="20" t="s">
        <v>941</v>
      </c>
    </row>
    <row r="466" spans="1:9" ht="24" x14ac:dyDescent="0.25">
      <c r="A466" s="17"/>
      <c r="B466" s="18" t="s">
        <v>388</v>
      </c>
      <c r="C466" s="19" t="s">
        <v>389</v>
      </c>
      <c r="D466" s="20">
        <v>450567</v>
      </c>
      <c r="E466" s="20">
        <v>593028</v>
      </c>
      <c r="F466" s="20">
        <v>598439</v>
      </c>
      <c r="G466" s="20" t="s">
        <v>942</v>
      </c>
      <c r="H466" s="20" t="s">
        <v>943</v>
      </c>
      <c r="I466" s="20" t="s">
        <v>943</v>
      </c>
    </row>
    <row r="467" spans="1:9" ht="24" x14ac:dyDescent="0.25">
      <c r="A467" s="17"/>
      <c r="B467" s="18" t="s">
        <v>1021</v>
      </c>
      <c r="C467" s="19" t="s">
        <v>1035</v>
      </c>
      <c r="D467" s="20">
        <v>3085509.6970000002</v>
      </c>
      <c r="E467" s="20"/>
      <c r="F467" s="20"/>
      <c r="G467" s="20"/>
      <c r="H467" s="20"/>
      <c r="I467" s="20"/>
    </row>
    <row r="468" spans="1:9" ht="48" x14ac:dyDescent="0.25">
      <c r="A468" s="17"/>
      <c r="B468" s="18" t="s">
        <v>40</v>
      </c>
      <c r="C468" s="19" t="s">
        <v>965</v>
      </c>
      <c r="D468" s="20">
        <v>94163704.980330005</v>
      </c>
      <c r="E468" s="20">
        <v>13307559.4386</v>
      </c>
      <c r="F468" s="20"/>
      <c r="G468" s="20"/>
      <c r="H468" s="20"/>
      <c r="I468" s="20"/>
    </row>
    <row r="469" spans="1:9" ht="24" x14ac:dyDescent="0.25">
      <c r="A469" s="17"/>
      <c r="B469" s="18" t="s">
        <v>182</v>
      </c>
      <c r="C469" s="19" t="s">
        <v>977</v>
      </c>
      <c r="D469" s="20">
        <v>2676213.4380000001</v>
      </c>
      <c r="E469" s="20">
        <v>2676213.4380000001</v>
      </c>
      <c r="F469" s="20"/>
      <c r="G469" s="20"/>
      <c r="H469" s="20"/>
      <c r="I469" s="20"/>
    </row>
    <row r="470" spans="1:9" ht="24" x14ac:dyDescent="0.25">
      <c r="A470" s="17"/>
      <c r="B470" s="18" t="s">
        <v>945</v>
      </c>
      <c r="C470" s="19" t="s">
        <v>946</v>
      </c>
      <c r="D470" s="20">
        <v>494.64</v>
      </c>
      <c r="E470" s="20">
        <v>439.68</v>
      </c>
      <c r="F470" s="20"/>
      <c r="G470" s="20"/>
      <c r="H470" s="20"/>
      <c r="I470" s="20"/>
    </row>
    <row r="471" spans="1:9" ht="39.75" customHeight="1" x14ac:dyDescent="0.25">
      <c r="A471" s="17"/>
      <c r="B471" s="18" t="s">
        <v>948</v>
      </c>
      <c r="C471" s="19" t="s">
        <v>949</v>
      </c>
      <c r="D471" s="20">
        <v>31938498.313000001</v>
      </c>
      <c r="E471" s="20">
        <v>43330335.36276</v>
      </c>
      <c r="F471" s="20"/>
      <c r="G471" s="20"/>
      <c r="H471" s="20"/>
      <c r="I471" s="20"/>
    </row>
    <row r="472" spans="1:9" x14ac:dyDescent="0.25">
      <c r="A472" s="17"/>
      <c r="B472" s="18"/>
      <c r="C472" s="19"/>
      <c r="D472" s="15"/>
      <c r="E472" s="15"/>
      <c r="F472" s="15"/>
      <c r="G472" s="20"/>
      <c r="H472" s="20"/>
      <c r="I472" s="20"/>
    </row>
    <row r="473" spans="1:9" x14ac:dyDescent="0.25">
      <c r="A473" s="17"/>
      <c r="B473" s="18"/>
      <c r="C473" s="19"/>
      <c r="D473" s="15"/>
      <c r="E473" s="15"/>
      <c r="F473" s="15"/>
      <c r="G473" s="20"/>
      <c r="H473" s="20"/>
      <c r="I473" s="20"/>
    </row>
  </sheetData>
  <mergeCells count="7">
    <mergeCell ref="A3:I3"/>
    <mergeCell ref="A5:A6"/>
    <mergeCell ref="B5:B6"/>
    <mergeCell ref="C5:C6"/>
    <mergeCell ref="F5:F6"/>
    <mergeCell ref="G5:I5"/>
    <mergeCell ref="D5:E5"/>
  </mergeCells>
  <phoneticPr fontId="27" type="noConversion"/>
  <pageMargins left="0.43" right="0.23622047244094491" top="0.48" bottom="0.19685039370078741" header="0.26" footer="0.19685039370078741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ведом рус</vt:lpstr>
      <vt:lpstr>'ведом рус'!Заголовки_для_печати</vt:lpstr>
      <vt:lpstr>'ведом рус'!Область_печати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Нургуль Абдихалкызы Абдихалыкова</dc:creator>
  <cp:lastModifiedBy>Молдир Абдиашимовна Бекенова</cp:lastModifiedBy>
  <cp:lastPrinted>2026-08-31T11:46:04Z</cp:lastPrinted>
  <dcterms:created xsi:type="dcterms:W3CDTF">2022-08-31T05:28:16Z</dcterms:created>
  <dcterms:modified xsi:type="dcterms:W3CDTF">2026-08-31T13:19:49Z</dcterms:modified>
</cp:coreProperties>
</file>