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387C6815-9CED-4D79-8715-8E48641F4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йоны" sheetId="1" r:id="rId1"/>
  </sheets>
  <definedNames>
    <definedName name="_xlnm.Print_Area" localSheetId="0">районы!$A$1:$L$18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8" i="1" l="1"/>
  <c r="M18" i="1" l="1"/>
  <c r="E18" i="1" l="1"/>
  <c r="F18" i="1"/>
  <c r="G18" i="1"/>
  <c r="H18" i="1"/>
  <c r="I18" i="1"/>
  <c r="K18" i="1"/>
  <c r="L18" i="1"/>
  <c r="C18" i="1"/>
  <c r="D18" i="1"/>
  <c r="B18" i="1"/>
</calcChain>
</file>

<file path=xl/sharedStrings.xml><?xml version="1.0" encoding="utf-8"?>
<sst xmlns="http://schemas.openxmlformats.org/spreadsheetml/2006/main" count="29" uniqueCount="29">
  <si>
    <t>Катонқарағай ауданы бойынша Мемлекеттік кірістер басқармасы</t>
  </si>
  <si>
    <t>Глубокое ауданы бойынша Мемлекеттік кірістер басқармасы</t>
  </si>
  <si>
    <t>Зайсан ауданы бойынша Мемлекеттік кірістер басқармасы</t>
  </si>
  <si>
    <t>Күршім ауданы бойынша Мемлекеттік кірістер басқармасы</t>
  </si>
  <si>
    <t>Тарбағатай ауданы бойынша Мемлекеттік кірістер басқармасы</t>
  </si>
  <si>
    <t>Ұлан ауданы бойынша Мемлекеттік кірістер басқармасы</t>
  </si>
  <si>
    <t>Шемонаиха ауданы бойынша Мемлекеттік кірістер басқармасы</t>
  </si>
  <si>
    <t>Алтай ауданы - Алтай қаласы бойынша Мемлекеттік кірістер басқармасы</t>
  </si>
  <si>
    <t>Риддер қаласы бойынша Мемлекеттік кірістер басқармасы</t>
  </si>
  <si>
    <t>Өскемен қаласы бойынша Мемлекеттік кірістер басқармасы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</si>
  <si>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</si>
  <si>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</si>
  <si>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</si>
  <si>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</si>
  <si>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</si>
  <si>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</si>
  <si>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</si>
  <si>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</si>
  <si>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</si>
  <si>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қаңтар-қырқүйек</t>
  </si>
  <si>
    <t>қаңтар-қазан</t>
  </si>
  <si>
    <t>қаңтар-қараша</t>
  </si>
  <si>
    <t>Көрсетілген өңірлер бойынша барлығы</t>
  </si>
  <si>
    <t>Шығыс Қазақстан облысы бойынша Мемлекеттік кірістер департаменті</t>
  </si>
  <si>
    <t>қаңтар-желтоқсан</t>
  </si>
  <si>
    <t>Самар ауданы бойынша Мемлекеттік кірістер басқармасы</t>
  </si>
  <si>
    <t>Үлкен Нарын ауданы бойынша Мемлекеттік кірістер басқармасы</t>
  </si>
  <si>
    <t>Марқакөл ауданы бойынша Мемлекеттік кірістер басқармасы</t>
  </si>
  <si>
    <t>2026 жылы мемлекеттік бюджетке Шығыс Қазақстан облысы бойынша аудандар бөлінісінде  түскен салықтар мен түсімдер төлемдері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</si>
</sst>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3" fontId="1" fillId="0" borderId="0" xfId="0" applyNumberFormat="1" applyFont="1" applyAlignment="1">
      <alignment horizontal="centerContinuous" vertical="center" wrapText="1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400050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Normal="100" workbookViewId="0"/>
  </sheetViews>
  <sheetFormatPr defaultRowHeight="12.75" x14ac:dyDescent="0.25"/>
  <cols>
    <col min="1" max="1" width="51.7109375" style="2" customWidth="1"/>
    <col min="2" max="2" width="14.42578125" style="8" customWidth="1"/>
    <col min="3" max="3" width="14.140625" style="5" customWidth="1"/>
    <col min="4" max="4" width="15.5703125" style="5" customWidth="1"/>
    <col min="5" max="5" width="14.28515625" style="5" customWidth="1"/>
    <col min="6" max="6" width="14.7109375" style="5" customWidth="1"/>
    <col min="7" max="7" width="14.85546875" style="5" customWidth="1"/>
    <col min="8" max="8" width="14.140625" style="5" customWidth="1"/>
    <col min="9" max="9" width="14.5703125" style="5" customWidth="1"/>
    <col min="10" max="10" width="14.7109375" style="5" customWidth="1"/>
    <col min="11" max="11" width="15.140625" style="5" customWidth="1"/>
    <col min="12" max="12" width="14.140625" style="5" customWidth="1"/>
    <col min="13" max="13" width="14" style="5" customWidth="1"/>
    <col min="14" max="16384" width="9.140625" style="5"/>
  </cols>
  <sheetData>
    <row r="1" spans="1:13" s="1" customFormat="1" ht="76.5" customHeight="1" x14ac:dyDescent="0.25">
      <c r="A1" s="15" t="s">
        <v>28</v>
      </c>
      <c r="B1" s="7"/>
    </row>
    <row r="2" spans="1:13" s="3" customFormat="1" ht="15.75" x14ac:dyDescent="0.25">
      <c r="A2" s="2"/>
      <c r="M2" s="9" t="s">
        <v>10</v>
      </c>
    </row>
    <row r="3" spans="1:13" s="4" customFormat="1" ht="28.5" x14ac:dyDescent="0.25">
      <c r="A3" s="6"/>
      <c r="B3" s="14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4" t="s">
        <v>16</v>
      </c>
      <c r="H3" s="14" t="s">
        <v>17</v>
      </c>
      <c r="I3" s="14" t="s">
        <v>18</v>
      </c>
      <c r="J3" s="14" t="s">
        <v>19</v>
      </c>
      <c r="K3" s="14" t="s">
        <v>20</v>
      </c>
      <c r="L3" s="14" t="s">
        <v>21</v>
      </c>
      <c r="M3" s="14" t="s">
        <v>24</v>
      </c>
    </row>
    <row r="4" spans="1:13" s="4" customFormat="1" ht="15.75" x14ac:dyDescent="0.25">
      <c r="A4" s="10" t="s">
        <v>23</v>
      </c>
      <c r="B4" s="11">
        <v>139866.1</v>
      </c>
      <c r="C4" s="11">
        <v>287435</v>
      </c>
      <c r="D4" s="11">
        <v>370078</v>
      </c>
      <c r="E4" s="11">
        <v>464273.5</v>
      </c>
      <c r="F4" s="11">
        <v>561216.70000000007</v>
      </c>
      <c r="G4" s="11">
        <v>1154272.8999999999</v>
      </c>
      <c r="H4" s="11">
        <v>5043555.1999999993</v>
      </c>
      <c r="I4" s="11">
        <v>7577828.6999999983</v>
      </c>
      <c r="J4" s="11">
        <v>9457499.4000000004</v>
      </c>
      <c r="K4" s="11"/>
      <c r="L4" s="11"/>
      <c r="M4" s="11"/>
    </row>
    <row r="5" spans="1:13" s="4" customFormat="1" ht="15.75" x14ac:dyDescent="0.25">
      <c r="A5" s="10" t="s">
        <v>0</v>
      </c>
      <c r="B5" s="11">
        <v>150855.6</v>
      </c>
      <c r="C5" s="11">
        <v>517551.80000000016</v>
      </c>
      <c r="D5" s="11">
        <v>741075.00000000012</v>
      </c>
      <c r="E5" s="11">
        <v>1014902.7000000001</v>
      </c>
      <c r="F5" s="11">
        <v>1359797.4000000001</v>
      </c>
      <c r="G5" s="11">
        <v>1840501.9000000001</v>
      </c>
      <c r="H5" s="11">
        <v>2189972.899999999</v>
      </c>
      <c r="I5" s="11">
        <v>2656743.1999999993</v>
      </c>
      <c r="J5" s="11">
        <v>3007987.899999999</v>
      </c>
      <c r="K5" s="11"/>
      <c r="L5" s="11"/>
      <c r="M5" s="11"/>
    </row>
    <row r="6" spans="1:13" s="4" customFormat="1" ht="15.75" x14ac:dyDescent="0.25">
      <c r="A6" s="10" t="s">
        <v>1</v>
      </c>
      <c r="B6" s="11">
        <v>1316867.2</v>
      </c>
      <c r="C6" s="11">
        <v>4670096.7</v>
      </c>
      <c r="D6" s="11">
        <v>6175615.0999999996</v>
      </c>
      <c r="E6" s="11">
        <v>7731689.7999999989</v>
      </c>
      <c r="F6" s="11">
        <v>9621298.4999999981</v>
      </c>
      <c r="G6" s="11">
        <v>10414925.600000001</v>
      </c>
      <c r="H6" s="11">
        <v>11972329.700000001</v>
      </c>
      <c r="I6" s="11">
        <v>15087788.999999994</v>
      </c>
      <c r="J6" s="11">
        <v>17412351.29999999</v>
      </c>
      <c r="K6" s="11"/>
      <c r="L6" s="11"/>
      <c r="M6" s="11"/>
    </row>
    <row r="7" spans="1:13" s="4" customFormat="1" ht="15.75" x14ac:dyDescent="0.25">
      <c r="A7" s="10" t="s">
        <v>2</v>
      </c>
      <c r="B7" s="11">
        <v>298852.60000000021</v>
      </c>
      <c r="C7" s="11">
        <v>777687.80000000016</v>
      </c>
      <c r="D7" s="11">
        <v>1305083.6000000001</v>
      </c>
      <c r="E7" s="11">
        <v>1577809.7000000002</v>
      </c>
      <c r="F7" s="11">
        <v>2732346.2999999993</v>
      </c>
      <c r="G7" s="11">
        <v>3094639.5</v>
      </c>
      <c r="H7" s="11">
        <v>3290131.299999998</v>
      </c>
      <c r="I7" s="11">
        <v>3822355.6999999997</v>
      </c>
      <c r="J7" s="11">
        <v>4049241.4999999995</v>
      </c>
      <c r="K7" s="11"/>
      <c r="L7" s="11"/>
      <c r="M7" s="11"/>
    </row>
    <row r="8" spans="1:13" s="4" customFormat="1" ht="15.75" x14ac:dyDescent="0.25">
      <c r="A8" s="10" t="s">
        <v>3</v>
      </c>
      <c r="B8" s="11">
        <v>132586.59999999998</v>
      </c>
      <c r="C8" s="11">
        <v>332621.29999999993</v>
      </c>
      <c r="D8" s="11">
        <v>701480.09999999963</v>
      </c>
      <c r="E8" s="11">
        <v>1118687.3</v>
      </c>
      <c r="F8" s="11">
        <v>1353685.2999999998</v>
      </c>
      <c r="G8" s="11">
        <v>1982569.3999999994</v>
      </c>
      <c r="H8" s="11">
        <v>2097485.5999999996</v>
      </c>
      <c r="I8" s="11">
        <v>2698792.4999999995</v>
      </c>
      <c r="J8" s="11">
        <v>2902405.0999999973</v>
      </c>
      <c r="K8" s="11"/>
      <c r="L8" s="11"/>
      <c r="M8" s="11"/>
    </row>
    <row r="9" spans="1:13" s="4" customFormat="1" ht="15.75" x14ac:dyDescent="0.25">
      <c r="A9" s="10" t="s">
        <v>4</v>
      </c>
      <c r="B9" s="11">
        <v>140249.69999999995</v>
      </c>
      <c r="C9" s="11">
        <v>585041.6</v>
      </c>
      <c r="D9" s="11">
        <v>791490.50000000023</v>
      </c>
      <c r="E9" s="11">
        <v>1058051.2000000009</v>
      </c>
      <c r="F9" s="11">
        <v>1473994.5000000005</v>
      </c>
      <c r="G9" s="11">
        <v>1694237.1</v>
      </c>
      <c r="H9" s="11">
        <v>1932091.7000000002</v>
      </c>
      <c r="I9" s="11">
        <v>2351341.1000000015</v>
      </c>
      <c r="J9" s="11">
        <v>2826448.6999999993</v>
      </c>
      <c r="K9" s="11"/>
      <c r="L9" s="11"/>
      <c r="M9" s="11"/>
    </row>
    <row r="10" spans="1:13" s="4" customFormat="1" ht="15.75" x14ac:dyDescent="0.25">
      <c r="A10" s="10" t="s">
        <v>5</v>
      </c>
      <c r="B10" s="11">
        <v>407099.00000000012</v>
      </c>
      <c r="C10" s="11">
        <v>1415232.1</v>
      </c>
      <c r="D10" s="11">
        <v>2049842.9000000006</v>
      </c>
      <c r="E10" s="11">
        <v>2751785.7000000011</v>
      </c>
      <c r="F10" s="11">
        <v>3595595.4999999981</v>
      </c>
      <c r="G10" s="11">
        <v>4202916.5999999996</v>
      </c>
      <c r="H10" s="11">
        <v>4684490.8000000017</v>
      </c>
      <c r="I10" s="11">
        <v>5524091.1000000006</v>
      </c>
      <c r="J10" s="11">
        <v>5951034.9999999972</v>
      </c>
      <c r="K10" s="11"/>
      <c r="L10" s="11"/>
      <c r="M10" s="11"/>
    </row>
    <row r="11" spans="1:13" s="4" customFormat="1" ht="15.75" x14ac:dyDescent="0.25">
      <c r="A11" s="10" t="s">
        <v>6</v>
      </c>
      <c r="B11" s="11">
        <v>494612.2</v>
      </c>
      <c r="C11" s="11">
        <v>2036638.8000000003</v>
      </c>
      <c r="D11" s="11">
        <v>2683532.3000000007</v>
      </c>
      <c r="E11" s="11">
        <v>3607691.3000000012</v>
      </c>
      <c r="F11" s="11">
        <v>5060630</v>
      </c>
      <c r="G11" s="11">
        <v>5684219.8999999994</v>
      </c>
      <c r="H11" s="11">
        <v>6265232.6000000015</v>
      </c>
      <c r="I11" s="11">
        <v>7553268.2000000002</v>
      </c>
      <c r="J11" s="11">
        <v>8098697.4000000013</v>
      </c>
      <c r="K11" s="11"/>
      <c r="L11" s="11"/>
      <c r="M11" s="11"/>
    </row>
    <row r="12" spans="1:13" s="4" customFormat="1" ht="15.75" x14ac:dyDescent="0.25">
      <c r="A12" s="10" t="s">
        <v>7</v>
      </c>
      <c r="B12" s="11">
        <v>1877508.4000000011</v>
      </c>
      <c r="C12" s="11">
        <v>6611596.2000000002</v>
      </c>
      <c r="D12" s="11">
        <v>9068638.5000000037</v>
      </c>
      <c r="E12" s="11">
        <v>12838643.900000002</v>
      </c>
      <c r="F12" s="11">
        <v>16605736.4</v>
      </c>
      <c r="G12" s="11">
        <v>17816779.800000001</v>
      </c>
      <c r="H12" s="11">
        <v>18874949.200000018</v>
      </c>
      <c r="I12" s="11">
        <v>22416859.400000017</v>
      </c>
      <c r="J12" s="11">
        <v>23202518.100000016</v>
      </c>
      <c r="K12" s="11"/>
      <c r="L12" s="11"/>
      <c r="M12" s="11"/>
    </row>
    <row r="13" spans="1:13" s="4" customFormat="1" ht="15.75" x14ac:dyDescent="0.25">
      <c r="A13" s="10" t="s">
        <v>8</v>
      </c>
      <c r="B13" s="11">
        <v>1045178.3999999996</v>
      </c>
      <c r="C13" s="11">
        <v>4961539.8999999994</v>
      </c>
      <c r="D13" s="11">
        <v>6166654.9000000013</v>
      </c>
      <c r="E13" s="11">
        <v>7590794.0000000019</v>
      </c>
      <c r="F13" s="11">
        <v>13268543.699999996</v>
      </c>
      <c r="G13" s="11">
        <v>13950857.099999998</v>
      </c>
      <c r="H13" s="11">
        <v>14753563.300000003</v>
      </c>
      <c r="I13" s="11">
        <v>21592782.300000019</v>
      </c>
      <c r="J13" s="11">
        <v>22910810.900000002</v>
      </c>
      <c r="K13" s="11"/>
      <c r="L13" s="11"/>
      <c r="M13" s="11"/>
    </row>
    <row r="14" spans="1:13" s="4" customFormat="1" ht="15.75" x14ac:dyDescent="0.25">
      <c r="A14" s="10" t="s">
        <v>9</v>
      </c>
      <c r="B14" s="11">
        <v>17836228.000000004</v>
      </c>
      <c r="C14" s="11">
        <v>91169066</v>
      </c>
      <c r="D14" s="11">
        <v>136390089.89999998</v>
      </c>
      <c r="E14" s="11">
        <v>164171871.70000002</v>
      </c>
      <c r="F14" s="11">
        <v>212224377.29999995</v>
      </c>
      <c r="G14" s="11">
        <v>219006405.10000002</v>
      </c>
      <c r="H14" s="11">
        <v>244032027.19999993</v>
      </c>
      <c r="I14" s="11">
        <v>287629024.10000014</v>
      </c>
      <c r="J14" s="11">
        <v>309288636.1000002</v>
      </c>
      <c r="K14" s="11"/>
      <c r="L14" s="11"/>
      <c r="M14" s="11"/>
    </row>
    <row r="15" spans="1:13" s="4" customFormat="1" ht="15.75" x14ac:dyDescent="0.25">
      <c r="A15" s="10" t="s">
        <v>26</v>
      </c>
      <c r="B15" s="11">
        <v>131558.39999999999</v>
      </c>
      <c r="C15" s="11">
        <v>513195.70000000007</v>
      </c>
      <c r="D15" s="11">
        <v>695522.89999999979</v>
      </c>
      <c r="E15" s="11">
        <v>1017076.1999999997</v>
      </c>
      <c r="F15" s="11">
        <v>1212271.6000000001</v>
      </c>
      <c r="G15" s="11">
        <v>3043518.2999999989</v>
      </c>
      <c r="H15" s="11">
        <v>6720581.0000000009</v>
      </c>
      <c r="I15" s="11">
        <v>7370806.6000000006</v>
      </c>
      <c r="J15" s="11">
        <v>10302846.700000001</v>
      </c>
      <c r="K15" s="11"/>
      <c r="L15" s="11"/>
      <c r="M15" s="11"/>
    </row>
    <row r="16" spans="1:13" s="4" customFormat="1" ht="15.75" x14ac:dyDescent="0.25">
      <c r="A16" s="10" t="s">
        <v>27</v>
      </c>
      <c r="B16" s="11">
        <v>42723.200000000004</v>
      </c>
      <c r="C16" s="11">
        <v>2306283.7999999998</v>
      </c>
      <c r="D16" s="11">
        <v>2781655.1999999993</v>
      </c>
      <c r="E16" s="11">
        <v>3200696.5999999987</v>
      </c>
      <c r="F16" s="11">
        <v>4694656.9000000004</v>
      </c>
      <c r="G16" s="11">
        <v>5118814.5999999968</v>
      </c>
      <c r="H16" s="11">
        <v>5516117.0999999996</v>
      </c>
      <c r="I16" s="11">
        <v>7451005.9000000004</v>
      </c>
      <c r="J16" s="11">
        <v>8241226.2000000002</v>
      </c>
      <c r="K16" s="11"/>
      <c r="L16" s="11"/>
      <c r="M16" s="11"/>
    </row>
    <row r="17" spans="1:13" s="4" customFormat="1" ht="15.75" x14ac:dyDescent="0.25">
      <c r="A17" s="10" t="s">
        <v>25</v>
      </c>
      <c r="B17" s="11">
        <v>421162.20000000007</v>
      </c>
      <c r="C17" s="11">
        <v>2654016.8999999985</v>
      </c>
      <c r="D17" s="11">
        <v>3007229.0000000009</v>
      </c>
      <c r="E17" s="11">
        <v>3309132.2000000016</v>
      </c>
      <c r="F17" s="11">
        <v>3971422.3000000012</v>
      </c>
      <c r="G17" s="11">
        <v>4215561.3000000017</v>
      </c>
      <c r="H17" s="11">
        <v>4439145.8999999985</v>
      </c>
      <c r="I17" s="11">
        <v>5223493.8000000007</v>
      </c>
      <c r="J17" s="11">
        <v>5631167.9000000004</v>
      </c>
      <c r="K17" s="11"/>
      <c r="L17" s="11"/>
      <c r="M17" s="11"/>
    </row>
    <row r="18" spans="1:13" ht="24.75" customHeight="1" x14ac:dyDescent="0.25">
      <c r="A18" s="12" t="s">
        <v>22</v>
      </c>
      <c r="B18" s="13">
        <f t="shared" ref="B18:M18" si="0">SUM(B4:B17)</f>
        <v>24435347.600000001</v>
      </c>
      <c r="C18" s="13">
        <f t="shared" si="0"/>
        <v>118838003.59999999</v>
      </c>
      <c r="D18" s="13">
        <f t="shared" si="0"/>
        <v>172927987.89999998</v>
      </c>
      <c r="E18" s="13">
        <f t="shared" si="0"/>
        <v>211453105.79999998</v>
      </c>
      <c r="F18" s="13">
        <f t="shared" si="0"/>
        <v>277735572.39999992</v>
      </c>
      <c r="G18" s="13">
        <f t="shared" si="0"/>
        <v>293220219.10000008</v>
      </c>
      <c r="H18" s="13">
        <f t="shared" si="0"/>
        <v>331811673.49999994</v>
      </c>
      <c r="I18" s="13">
        <f t="shared" si="0"/>
        <v>398956181.6000002</v>
      </c>
      <c r="J18" s="13">
        <f t="shared" si="0"/>
        <v>433282872.20000017</v>
      </c>
      <c r="K18" s="13">
        <f t="shared" si="0"/>
        <v>0</v>
      </c>
      <c r="L18" s="13">
        <f t="shared" si="0"/>
        <v>0</v>
      </c>
      <c r="M18" s="13">
        <f t="shared" si="0"/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районы</vt:lpstr>
      <vt:lpstr>районы!Область_печати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2026-10-13T10:03:48Z</dcterms:modified>
</cp:coreProperties>
</file>