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880" yWindow="1650" windowWidth="21600" windowHeight="13485" tabRatio="721"/>
  </bookViews>
  <sheets>
    <sheet name="Rus" sheetId="2" r:id="rId1"/>
  </sheets>
  <definedNames>
    <definedName name="_xlnm._FilterDatabase" localSheetId="0" hidden="1">Rus!$A$9:$L$9</definedName>
  </definedNames>
  <calcPr calcId="144525"/>
</workbook>
</file>

<file path=xl/calcChain.xml><?xml version="1.0" encoding="utf-8"?>
<calcChain xmlns="http://schemas.openxmlformats.org/spreadsheetml/2006/main">
  <c r="I93" i="2" l="1"/>
  <c r="H93" i="2"/>
</calcChain>
</file>

<file path=xl/sharedStrings.xml><?xml version="1.0" encoding="utf-8"?>
<sst xmlns="http://schemas.openxmlformats.org/spreadsheetml/2006/main" count="798" uniqueCount="579">
  <si>
    <t>Приложение 4</t>
  </si>
  <si>
    <t>к Регламенту по  размещению на интернет-ресурсе уполномоченного органа сведений, предусмотренных законодательством Республики Казахстан о реабилитации и банкротстве</t>
  </si>
  <si>
    <t>Адрес местонахождения должника</t>
  </si>
  <si>
    <t>Адрес приема требований</t>
  </si>
  <si>
    <t>Дата размещения объявления</t>
  </si>
  <si>
    <t>до</t>
  </si>
  <si>
    <t xml:space="preserve">№   </t>
  </si>
  <si>
    <t>Фамилия, имя, отчество (если оно указано в документе, удостоверяющем личность) или наименование должника</t>
  </si>
  <si>
    <t xml:space="preserve">с </t>
  </si>
  <si>
    <t>Объявление о возбуждении дела о применении процедуры судебного банкротства граждан РК и порядке заявления требований кредиторами</t>
  </si>
  <si>
    <t>Индивидуальный идентификационный номер должника</t>
  </si>
  <si>
    <t xml:space="preserve">Дата вынесения судом определения о возбуждении дела о применении процедуры судебного банкротства </t>
  </si>
  <si>
    <t>Фамилия, имя, отчество (если оно указано в документе, удостоверяющем личность) финансового управляющего</t>
  </si>
  <si>
    <t xml:space="preserve">Срок принятия требований кредиторов финансовым управляющим </t>
  </si>
  <si>
    <t>Контактные данные (телефон, электронный адрес) финансового управляющего</t>
  </si>
  <si>
    <t>Наименование суда, возбудившего производство по делу о применении процедуры судебного банкротства</t>
  </si>
  <si>
    <t>Карагандинская область, город Темиртау, улица Бауыржан Момышулы, дом 20/2, квартира 13</t>
  </si>
  <si>
    <t>Райханов Темирлан Ганиевич</t>
  </si>
  <si>
    <t>8 705 872 07 15
raikhanov.fin.upr@gmail.com</t>
  </si>
  <si>
    <t xml:space="preserve">Темиртауский городской суд Карагандинской области </t>
  </si>
  <si>
    <t>Ходжаев Ахжол Алтаевич</t>
  </si>
  <si>
    <t>город Теміртау,
улица Чернышевский, 
дом 97, квартира  64</t>
  </si>
  <si>
    <t>821001399147</t>
  </si>
  <si>
    <t>Мейрембаева Гульнур Сериковна</t>
  </si>
  <si>
    <t>обл. Карагандинская, г.Балхаш, мкр.С.Мухамеджанова д.№13, кв.№51</t>
  </si>
  <si>
    <t>Балхашский городской суд Карагандинской области</t>
  </si>
  <si>
    <t>Асемханов Мадияр Анетулы</t>
  </si>
  <si>
    <t>г. Алматы, Ауэзовский р-н,  ул. Толе би 285/8 к14, этаж 0, офис №3</t>
  </si>
  <si>
    <t>+7 771 529 0483, madi96_69@mail.ru</t>
  </si>
  <si>
    <t>891103401754</t>
  </si>
  <si>
    <t>Жұмақан Дарын Жандосұлы</t>
  </si>
  <si>
    <t>950927351190</t>
  </si>
  <si>
    <t>Карагандинская область, г. Караганда, район Әлихан Бөкейхан, 1 квартал, д. 10, кв. 2</t>
  </si>
  <si>
    <t>Суд района им. Әлихан Бөкейханова города Караганды Карагандинской области</t>
  </si>
  <si>
    <t>Утепбергенов Талгат Габдулгазизович</t>
  </si>
  <si>
    <t>Алматы, пр.Сейфуллина 597а</t>
  </si>
  <si>
    <t xml:space="preserve"> +7 777 233 33 36</t>
  </si>
  <si>
    <t>Хамзин Бауыржан Ануарбекович</t>
  </si>
  <si>
    <t>Карагандинская обл., г.Приозерск, ул. Б. Момышулы, дом 3, кв. 106</t>
  </si>
  <si>
    <t>Приозерский городской суд Карагандинской области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</si>
  <si>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</si>
  <si>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</si>
  <si>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</si>
  <si>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Рыбакова Анастасия Юрьевна</t>
  </si>
  <si>
    <t xml:space="preserve">Карагандинская обл, г. Темиртау,
ул. С. Сейфуллина, д. 51/2, кв. 26
</t>
  </si>
  <si>
    <t>Темиртауский городской суд Карагандинской области</t>
  </si>
  <si>
    <t>Айтмамбетова Камилла Абдулхамидовна</t>
  </si>
  <si>
    <t>г. Караганда, ул.Дюсембекова, дом № 43, кв. 46</t>
  </si>
  <si>
    <t>aitmambetovak@mail.ru,
 8 775 483 37 98</t>
  </si>
  <si>
    <t>Луковец Владимир Васильевича</t>
  </si>
  <si>
    <t>Карагандинская область, г.Сарань, п. Актас, мкр-1, дом 3, кв.67</t>
  </si>
  <si>
    <t>Саранский городской суд</t>
  </si>
  <si>
    <t>Калиев Думан Оралович</t>
  </si>
  <si>
    <t xml:space="preserve">г.Кокшетау, ул.Баймуканова, д.84, оф.2  </t>
  </si>
  <si>
    <t>87771761122 zanger-kokshe@mail.ru</t>
  </si>
  <si>
    <t>Мусаханова  Меруерт Тишбековна</t>
  </si>
  <si>
    <t>СЫНКОВА ЕЛЕНА СЕРГЕЕВНА</t>
  </si>
  <si>
    <t>8702 114 13 36, elena.synkova82@mail.ru</t>
  </si>
  <si>
    <t>Карагандинская область, город Темиртау, 9 мипкрорайон, дом 38, кварира 50</t>
  </si>
  <si>
    <t>Темиртауский городской  суд</t>
  </si>
  <si>
    <t>г.Темиртау,ул.Василия Блюхера, дом 25, офис 1</t>
  </si>
  <si>
    <t>Сайлау Аңсар Нұрхисаұлы</t>
  </si>
  <si>
    <t>960430351031</t>
  </si>
  <si>
    <t>Карагандинская область , г.Караганда, ул.муканова дом 3/5, квартира 141</t>
  </si>
  <si>
    <t>Районный суд  № 2 казыбекбийского района г.Караганды</t>
  </si>
  <si>
    <t>Мейрамова Л.О.</t>
  </si>
  <si>
    <t>г.Караганда,ул.Мельничная 4/3, каб. 303</t>
  </si>
  <si>
    <t>8775 356 54 33, 8771 010 77 41 i.luiza1997@mail.ru</t>
  </si>
  <si>
    <t xml:space="preserve">Курмашева Бакытгуль Елубаевна </t>
  </si>
  <si>
    <t>910807450486</t>
  </si>
  <si>
    <t>Карагандинская область, город Караганда, Казыбек Би
улица Муканова, дом 78, квартира 68, район его имени</t>
  </si>
  <si>
    <t>Районный суд №2 Казыбек би района города Караганды</t>
  </si>
  <si>
    <t>Маханова Жанар Джолановна</t>
  </si>
  <si>
    <t>г. Шымкент, 3 микрорайон, дом 4 Б, кв. 11</t>
  </si>
  <si>
    <t xml:space="preserve">87014416055, эл.почта:
taukesh2013@bk.ru
</t>
  </si>
  <si>
    <t>г. Караганда, проспект Б. Жырау, 
дом 36 кв. 18,</t>
  </si>
  <si>
    <t xml:space="preserve">суд № 2 района имени
Казыбек би города Караганды </t>
  </si>
  <si>
    <t>Эриков Айдос Русланулы</t>
  </si>
  <si>
    <t>г. Алматы, Бостандыкский район, ул.Сапарлы жол 9</t>
  </si>
  <si>
    <t xml:space="preserve">87476245344, erikov2026@mail.ru
</t>
  </si>
  <si>
    <t>27.01.2026</t>
  </si>
  <si>
    <t>Ещенко Николай Николаевич</t>
  </si>
  <si>
    <t>Төлеуқұл Гулмира Жұмабайқызы</t>
  </si>
  <si>
    <t xml:space="preserve">Районный суд № 2 Шетского района Карагандинской области  </t>
  </si>
  <si>
    <t>Өмірсерік Аңсаған Өмірғалиұлы</t>
  </si>
  <si>
    <t>г. Астана, пр.Сарыарка 3/1, 205в офис</t>
  </si>
  <si>
    <t>87082285710                        omirserik-01@mai.ru</t>
  </si>
  <si>
    <t xml:space="preserve">Карагандинская область, город Сарань, 
микрорайон Горняк, дом 86, кв. 22
</t>
  </si>
  <si>
    <t>Мамончикова Ольга Николаевна</t>
  </si>
  <si>
    <t>650722400630</t>
  </si>
  <si>
    <t>КАЗАХСТАН, КАРАГАНДИНСКАЯ ОБЛАСТЬ, ШАХТИНСК, Долинка, ПЕРЕУЛОК, Луговой, 10А</t>
  </si>
  <si>
    <t>Шахтинский городской суд Карагандиской области</t>
  </si>
  <si>
    <t xml:space="preserve">87014416055, эл.почта:
taukesh2013@bk.ru
</t>
  </si>
  <si>
    <t>Иманкулов Сакен Маратович</t>
  </si>
  <si>
    <t>г.Караганда, р-н им.Казыбек би, ул.Лободы, д.41, кв.25</t>
  </si>
  <si>
    <t>Районный суд №2 Казыбекбийского района г.Караганды</t>
  </si>
  <si>
    <t>30.01.2026</t>
  </si>
  <si>
    <t>Семенюк Вячесла Александрович</t>
  </si>
  <si>
    <t>04.02.2026</t>
  </si>
  <si>
    <t>03.03.2026</t>
  </si>
  <si>
    <t>г.Караганда, р-н им.Казыбек би, ул.Костенко, д.6, офис 75 (4 этаж)</t>
  </si>
  <si>
    <t>8 708 959 51 65, slava.semenyuk95@mail.ru</t>
  </si>
  <si>
    <t>Ильмеева Зульфия
Фаритовна</t>
  </si>
  <si>
    <t>Карагандинская область, город Сарань, микрорайон 1 А, дом 22, квартира 83</t>
  </si>
  <si>
    <t>Саранский городской суд
Карагандинской области</t>
  </si>
  <si>
    <t xml:space="preserve">Луговая Мария Александровна
</t>
  </si>
  <si>
    <t xml:space="preserve"> Карагандинская область, город Темиртау, Бауыржан Момышулы, дом № 20/2, квартира 13</t>
  </si>
  <si>
    <t>m.lugovaya03@gmail.com, тел.: +7 771 440 85 33</t>
  </si>
  <si>
    <t>Дюсенбай Ернат Несипбайулы</t>
  </si>
  <si>
    <t>Карагандинская область, г. Балхаш, ул.Жамбыла д. 29</t>
  </si>
  <si>
    <t>Раисов Арман Каблетович</t>
  </si>
  <si>
    <t>Область Абай, город Семей, ул. К. Мухамедханова д. 34 а, оф. 2</t>
  </si>
  <si>
    <t>87052691099, 87713026804 service.silver@mail,ru</t>
  </si>
  <si>
    <t>Сағынтаева Гулзат Ержанқызы</t>
  </si>
  <si>
    <t>область Карагандинская, район Нуринский, поселок Нура, улица Алихан Бокейхан дом №25, Квартира №1</t>
  </si>
  <si>
    <t>Нуринский районный суд Карагандинской области</t>
  </si>
  <si>
    <t>Капасов Маралбек Маратович</t>
  </si>
  <si>
    <t>г. Астана, ул Тарас Шевченко 4/1, 307 офис</t>
  </si>
  <si>
    <t>8 7023666644                     kapasov.kmm@mail.ru</t>
  </si>
  <si>
    <t xml:space="preserve">Чалкенова Гульжан Жумагалиевна </t>
  </si>
  <si>
    <t>Карагандинская область, город Балхаш, квартал Кумиспека Сванкулова, дом 9 квартира 11</t>
  </si>
  <si>
    <t>Исмагулов Еркен Тимурович</t>
  </si>
  <si>
    <t>г. Актобе Микрорайон Алтын орда 49Л-9-20</t>
  </si>
  <si>
    <t>8 7054768091        i.erken22@gmail.com</t>
  </si>
  <si>
    <t xml:space="preserve"> 06.01.2026 </t>
  </si>
  <si>
    <t>Туманбаев Куаныш Рамазанович</t>
  </si>
  <si>
    <t>Карагандинская область, город Караганда, проспект Строителей, дом 26, квартира 133</t>
  </si>
  <si>
    <t>Районный суд №2 Казыбексбийского района города Караганды</t>
  </si>
  <si>
    <t>Карпунина Сымбат Маратовна</t>
  </si>
  <si>
    <t>Карагандинская область,
город Караганда, район имени Казыбек би,
проспект Бухар-жырау, дом №46.</t>
  </si>
  <si>
    <t xml:space="preserve">8(702)796-63-17, s.karpunina04@gmail.com </t>
  </si>
  <si>
    <t>Арипов Нурлан Абдыкадырович</t>
  </si>
  <si>
    <t>г. Балхаш, ул. Бокейханова, 4, 44</t>
  </si>
  <si>
    <t>Балхашский городской суд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</si>
  <si>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</si>
  <si>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</si>
  <si>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</si>
  <si>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Ишимов Әділет Мұхамбетұлы</t>
  </si>
  <si>
    <t>961214350180</t>
  </si>
  <si>
    <t>г. Караганда, р-н Әлихан Бөкейхан, 13 микр., д. 1А, кв.79</t>
  </si>
  <si>
    <t xml:space="preserve">Суд района Әлихан Бөкейхан города Караганды </t>
  </si>
  <si>
    <t>Абдул Айдар Равильұлы</t>
  </si>
  <si>
    <t>050301, г.Алматы, Ауэзовский район, ул. Толе би, дом 285/8 к14</t>
  </si>
  <si>
    <t>г.Алматы, Толе би 285/8 к14, +77718721651, liga.sprkz@gmail.com</t>
  </si>
  <si>
    <t xml:space="preserve">Накипова Гульнур Алментаевна  </t>
  </si>
  <si>
    <t>Карагандинская область, Балхаш, улица Агыбай батыра, 9, 45</t>
  </si>
  <si>
    <t>Тыныштық Ақерке Бақытбекқызы</t>
  </si>
  <si>
    <t>8 747 111 26 23 tynystykakerke789@gmail.com</t>
  </si>
  <si>
    <t xml:space="preserve">Балхашский городской суд </t>
  </si>
  <si>
    <t>Иванов Герасим Александрович</t>
  </si>
  <si>
    <t xml:space="preserve">Карагандинская обл., 
г.Караганда, район им. Казыбек би, пер. Кустанайский, дом 6, кв.2. </t>
  </si>
  <si>
    <t xml:space="preserve">Суд №2 Казыбекбийского раона г.Караганды </t>
  </si>
  <si>
    <t>Пирогов В.А.</t>
  </si>
  <si>
    <t>г.Костанай, пр.Аль-Фараби 111, офис 201</t>
  </si>
  <si>
    <t>vasya.pirogov.8484@mail.ru, 8-777-297-84-18</t>
  </si>
  <si>
    <t xml:space="preserve">Рахат Тогтамыс </t>
  </si>
  <si>
    <t>Карагандинская область, Абайский район, село Кулаайыр, улица А. Кунанбайұлы, дом №12, квартира №2</t>
  </si>
  <si>
    <t>Абайский районный суд Карагандинской области</t>
  </si>
  <si>
    <t>Қайшыбеков Мадияр Ерболатұлы</t>
  </si>
  <si>
    <t>kaishybekov.fin.upr@gmail.com +7 707 595 0324</t>
  </si>
  <si>
    <t>Тюков Николай Сергеевич</t>
  </si>
  <si>
    <t>г. Балхаш, ул. Абая, 44</t>
  </si>
  <si>
    <t>Карагандинская область, город Балхаш,
микрорайон С.Мухамеджанова дом №13, квартира №51</t>
  </si>
  <si>
    <t>Балхашский городской суд
Карагандинской области</t>
  </si>
  <si>
    <t xml:space="preserve">Кенжина Венера Ербулатовна 
</t>
  </si>
  <si>
    <t>kenzhina.fin.upr@gmail.com, тел.: +7 747 335 8931</t>
  </si>
  <si>
    <t>Арысбекова Жазира Сагынгановна</t>
  </si>
  <si>
    <t>780208450173</t>
  </si>
  <si>
    <t>город Караганда, микрорайон 21, дом № 27/28, квартира № 53.</t>
  </si>
  <si>
    <t xml:space="preserve"> районный суд №2 района Әлихан Бөкейхан города Караганды</t>
  </si>
  <si>
    <t xml:space="preserve">Таженов Аскар Кадирбекович </t>
  </si>
  <si>
    <t>г. Астана, улица Е 652 , дом 18, кв. 229</t>
  </si>
  <si>
    <t xml:space="preserve"> +7 708 133 97 95</t>
  </si>
  <si>
    <t>Сабитова Бакыткул Смагуловна</t>
  </si>
  <si>
    <t>Карагандинская область, город Караганда,
6 микрорайон, дом 4, кв. 61</t>
  </si>
  <si>
    <t>районный суд  №2 Казыбекбийского района г. Караганды</t>
  </si>
  <si>
    <t>Бакиргалиева Бибигуль Сериккызы</t>
  </si>
  <si>
    <t>Карагандинская область, город Караганда, район имени Казыбек Би, улица Гоголя, дом 55, квартира 18</t>
  </si>
  <si>
    <t>Акыева Азиза Сергеевна</t>
  </si>
  <si>
    <t xml:space="preserve">Карагандинская область, город Караганды,район Ә.Бокейхан, микрорайон 14, дом №4А, квартира 74 </t>
  </si>
  <si>
    <t>Суд района Әлихан Бөкейхан города Караганды Карагандинской области</t>
  </si>
  <si>
    <t>Республика Казахстан, Карагандинская область, город Темиртау, Бауыржан Момышулы, дом № 20/2, квартира 13</t>
  </si>
  <si>
    <t>Ауелбеков Танатар Калымжанович</t>
  </si>
  <si>
    <t>Карагандинская область, город Балхаш,
12-й микрорайон, дом 3, квартира 25.</t>
  </si>
  <si>
    <t xml:space="preserve">Майқынов Арлен Асанұлы
</t>
  </si>
  <si>
    <t xml:space="preserve">maikynov.fin.upr@gmail.com, тел.: +7 701 237 7783 </t>
  </si>
  <si>
    <t xml:space="preserve">20.02.2026 
</t>
  </si>
  <si>
    <t>Темиров Ринат
Полатұлы</t>
  </si>
  <si>
    <t>020414500839</t>
  </si>
  <si>
    <t>Карагандинская область, город Караганда, район имени Казыбек Би, улица Гапеева, дом 16/2, квартира 13</t>
  </si>
  <si>
    <t>Сулейменов Сунгат Сеитмухамедович</t>
  </si>
  <si>
    <t>790614302710</t>
  </si>
  <si>
    <t>город Караганда, Казыбекбийский район, улица Литейная, дом 48, квартира 21.</t>
  </si>
  <si>
    <t xml:space="preserve"> Суд № 2 Казыбекбийского районного суда города Караганды Карагандинской области</t>
  </si>
  <si>
    <t>Кабдрахман Айбек Айтбаевич</t>
  </si>
  <si>
    <t>Астана, ул. Ильяса Омарова 2, кв. 23         fu.Aybek@gmail.com</t>
  </si>
  <si>
    <t xml:space="preserve"> +7 7079806921</t>
  </si>
  <si>
    <t>Амирханова Шахерезада Даулетовна</t>
  </si>
  <si>
    <t>область Карагандинская, район Каркаралинский, поселок Карагайлы, квартал 23 дом №6, Квартира №2</t>
  </si>
  <si>
    <t>Каркаралинский районный суд Карагандинской области</t>
  </si>
  <si>
    <t>8 7023666644 kapasov.kmm@mail.ru</t>
  </si>
  <si>
    <t>Карагандинская область, город Караганда, проспект Строителей, дом №29, квартира 133</t>
  </si>
  <si>
    <t xml:space="preserve">Казыбекбийский районный суд города Караганды Карагандинской области
</t>
  </si>
  <si>
    <t>Карагандинская область, город Темиртау, бульвар Независимости 17/1, квартира 105</t>
  </si>
  <si>
    <t>Қарабаев Бейсенали Жұмағалиұлы</t>
  </si>
  <si>
    <t xml:space="preserve"> Город Астана, улица Сыганак 54/2,           12 этаж, 1 офис </t>
  </si>
  <si>
    <t>8 771 997 9772
beisenali01@gmail.com</t>
  </si>
  <si>
    <t xml:space="preserve">Әбілханов Мағжан Жақсыбергенұлы   </t>
  </si>
  <si>
    <t>Козбагарова Нескен Толебековна</t>
  </si>
  <si>
    <t>Карагандинская область, город Караганды, район Казыбек Би, улица Тәттімбет дом 35, квартира 57</t>
  </si>
  <si>
    <t>Районный суд № 2 района имени Казыбек би Карагандинской области</t>
  </si>
  <si>
    <t xml:space="preserve">Енсегенова Камила Козбакқызы
</t>
  </si>
  <si>
    <t>ensegenova.fin.upr@gmail.com, тел.: +7 708 364 2033</t>
  </si>
  <si>
    <t xml:space="preserve">Чумачёва Елена Сергеевна
</t>
  </si>
  <si>
    <t>811126451068</t>
  </si>
  <si>
    <t xml:space="preserve">Карагандинская область, город Приозерск, улица Кисунько, дом №15/2, Квартира №74.
</t>
  </si>
  <si>
    <t xml:space="preserve">Приозерский городской суд Карагандинской области </t>
  </si>
  <si>
    <t>Джумаканов Адлет Серикович</t>
  </si>
  <si>
    <t xml:space="preserve">город Астана, ул. Бейбарыс Султан 14, кв. 66            </t>
  </si>
  <si>
    <t>8 747 202 2118 adlet.dzhumakanov@mail.ru</t>
  </si>
  <si>
    <t>Нигметжанова Гульнур
Гизатгалиевна</t>
  </si>
  <si>
    <t>821013401148</t>
  </si>
  <si>
    <t>Карагандинская область,
г.Сарань, мкр.Горняк, дом 128, кв.10</t>
  </si>
  <si>
    <t xml:space="preserve">Балабаев Айдын Серикович </t>
  </si>
  <si>
    <t>г.Алматы, ул.Чайкиной 14, офис 206</t>
  </si>
  <si>
    <t>77782664938
balabaev.aidyn.fm@gmail.com</t>
  </si>
  <si>
    <t>Иокша Дмитрий Николаевич</t>
  </si>
  <si>
    <t>650331300034</t>
  </si>
  <si>
    <t>Мейрамова Луиза Омуровна</t>
  </si>
  <si>
    <t xml:space="preserve">Карагандинская область, город Караганда,
район Казыбек би, ул. Терешковой, дом 10 </t>
  </si>
  <si>
    <t xml:space="preserve">23.02.2026 
</t>
  </si>
  <si>
    <t xml:space="preserve">23.03.2026 
</t>
  </si>
  <si>
    <t>8 7023666644   kapasov.kmm@mail.ru</t>
  </si>
  <si>
    <t>Джанахметова Айдин Розыбековна</t>
  </si>
  <si>
    <t>Карагандинская область,
город Темиртау, улица Чайковского, 
26 дом,  45 квартира</t>
  </si>
  <si>
    <t xml:space="preserve">Темиртауский городской суд </t>
  </si>
  <si>
    <t>Елубай Дарын Алижапарұлы</t>
  </si>
  <si>
    <t>970508350950</t>
  </si>
  <si>
    <t>область Карагандинская, район Шетский, поселок Акжал, улица Елеген Батыра дом №3, Квартира №7</t>
  </si>
  <si>
    <t>районный суд №2 Шетского района Карагандинской области</t>
  </si>
  <si>
    <t>Пак Павел Леонидович</t>
  </si>
  <si>
    <t>улица Дегтярева, д.26, район Тұран, г.Шымкент, 160021</t>
  </si>
  <si>
    <t>pravoved-ug@mail.ru, телефон: +7 701 603 23 50</t>
  </si>
  <si>
    <t xml:space="preserve">Жоратаева Наргиза Буриевна
</t>
  </si>
  <si>
    <t>990508400855</t>
  </si>
  <si>
    <t xml:space="preserve">Карагандинская область, Темиртау , Микрорайон 7, дом 62, квартира 37
</t>
  </si>
  <si>
    <t xml:space="preserve">город Астана, ул. Бейбарыс Султан 14, кв. 66      </t>
  </si>
  <si>
    <t>8 747 202 2118     adlet.dzhumakanov@mail.ru</t>
  </si>
  <si>
    <t>8 7023666644     kapasov.kmm@mail.ru</t>
  </si>
  <si>
    <t xml:space="preserve">Хуан Алтанбек </t>
  </si>
  <si>
    <t>Карагандинская область, район Бухар-Жырауский, сельский округ Петропавловский, село Петровка, улица Корнеева, дом 11, квартира 2</t>
  </si>
  <si>
    <t xml:space="preserve">Бухар-Жырауский районный суд Карагандинской области </t>
  </si>
  <si>
    <t xml:space="preserve">Ақсандық Ғалым Нұрланұлы
</t>
  </si>
  <si>
    <t xml:space="preserve">Карагандинская область, город Темиртау, улица Бауыржан Момышулы, дом 20/2, квартира 13
</t>
  </si>
  <si>
    <t xml:space="preserve">galym.fin.upr@gmail.com, тел.: +7 708 180 52 90
</t>
  </si>
  <si>
    <t>Ташенов Ерлан 
Кашенович</t>
  </si>
  <si>
    <t>г. Караганда, 
мкр. Голубые Пруды, 
 дом 4А, кв. 26</t>
  </si>
  <si>
    <t>Суд района Әлихан Бөкейхан города Караганды</t>
  </si>
  <si>
    <t>Сахова Каламкас Амангельдиевна</t>
  </si>
  <si>
    <t>г. Караганда, ул. Ермекова, 58/3, офис 104</t>
  </si>
  <si>
    <t>+77478598408 sakhova_k88@mail.ru</t>
  </si>
  <si>
    <t>Колосовский Евгений Сергеевич</t>
  </si>
  <si>
    <t xml:space="preserve">Карагандинская область г.Шахтинск ул. С.Сейфуллина
</t>
  </si>
  <si>
    <t xml:space="preserve">Шахтинский городской суд
 Карагандинской области 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</si>
  <si>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</si>
  <si>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</si>
  <si>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+7 778 775 82 52</t>
  </si>
  <si>
    <t xml:space="preserve">Мухтарова Жанар Алданышевна  </t>
  </si>
  <si>
    <t>город  Караганда, улица  А7 
Бокейханова, микрорайон 23, дом 30 квартира 40</t>
  </si>
  <si>
    <t xml:space="preserve">Районный суд  №2 района имени Әлихан Бөкейхан </t>
  </si>
  <si>
    <t>shaken.fin.upr@gmail.com,
+77774080246</t>
  </si>
  <si>
    <t>Шакен Гаухар Шакенкызы</t>
  </si>
  <si>
    <t>Аюпов Толеутай Сагынбайулы</t>
  </si>
  <si>
    <t xml:space="preserve"> Карагандинская область, город Караганда,
район имени Казыбек Би, улица Алиханова дом №18, квартира №79</t>
  </si>
  <si>
    <t>Районный суд №2 района имени Казыбек би города Караганды</t>
  </si>
  <si>
    <t>Қанатов Нұрлыбай Нұрланұлы</t>
  </si>
  <si>
    <t>kanatov.fin.upr@gmail.com, тел.: +7 702 900 5585</t>
  </si>
  <si>
    <t>ШАКЕН ГАУХАР ШАКЕНКЫЗЫ</t>
  </si>
  <si>
    <t xml:space="preserve">Аманбекова Гульжазира Ораловна </t>
  </si>
  <si>
    <t>Карагандинская ул., город Караганда, район имени Казыбек Би, улица Муканова дом №51/8 блок Б, кв. №87</t>
  </si>
  <si>
    <t xml:space="preserve">районный суда № 2 Казыбекбийского района города Караганды, судья Байтолеуова Б.С., </t>
  </si>
  <si>
    <t>Усенов Талгат Турсынханович</t>
  </si>
  <si>
    <t xml:space="preserve">г. Актобе, район Астана, пр. Абылхаир хана 80 кв. 41 </t>
  </si>
  <si>
    <t xml:space="preserve">87082949307 talgatusenov@bk. </t>
  </si>
  <si>
    <t xml:space="preserve">ПОЛЕЩУК ДМИТРИЙ ДМИТРИЕВИЧ </t>
  </si>
  <si>
    <t>Карагандинская область , ГОРОД ТЕМИРТАУ, ПРОСПЕКТ РЕСПУБЛИКИ ДОМ №47, КВАРТИРА №69</t>
  </si>
  <si>
    <t xml:space="preserve">Темирауский городской суд </t>
  </si>
  <si>
    <t>г.Караганда,ул.Ержанова 18,2 этаж оф.1</t>
  </si>
  <si>
    <t>Момынов Ясынжан Дыльмуратович</t>
  </si>
  <si>
    <t>Карагандинская область, город Балхаш, микрорайон Злихи Сабитовой, дом №4, квартира №13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</si>
  <si>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</si>
  <si>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</si>
  <si>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</si>
  <si>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ОЛЖАБАЕВ МЕРЕЙ САЙЛАУОВИЧ </t>
  </si>
  <si>
    <t xml:space="preserve">область Карагандинская, город Караганда,
 район Әлихан Бөкейхан, микрорайон Восток-2, дом 12, кв. 70
</t>
  </si>
  <si>
    <t xml:space="preserve"> Суд района Әлихан Бөкейхан города Караганды</t>
  </si>
  <si>
    <t>24.0.04.2026</t>
  </si>
  <si>
    <t>г.Караганда,ул.Штурмаанская 1/6,кв.33</t>
  </si>
  <si>
    <t>Казанцева Регина Климентьевна</t>
  </si>
  <si>
    <t xml:space="preserve">область Карагандинская,  г. Караганда, ул.Аманжолова, 65/4 кв.44 
</t>
  </si>
  <si>
    <t>Районный суд № 2 Казыбекбийского района г.Караганды</t>
  </si>
  <si>
    <t>Самодяров Максат Жамалович</t>
  </si>
  <si>
    <t>Карагандинская область, город
Балхаш, улица А. Молдагуловой 1, квартира 11</t>
  </si>
  <si>
    <t>Шаженова Асель Сериковна</t>
  </si>
  <si>
    <t>Республика Казахстан, область Карагандинская, город Караганда, ул. Цеховая дом 19,кв. 1</t>
  </si>
  <si>
    <t xml:space="preserve">Районный суд № 2 Казыбекбийского района города Караганды </t>
  </si>
  <si>
    <t>Туюрбаева Гуляим Тусупкановна</t>
  </si>
  <si>
    <t>ВКО, город Усть-Каменогорск, улица Красина 14а-15</t>
  </si>
  <si>
    <t xml:space="preserve"> телефон: 8 707 655 2648, электронная почта  gulyaim0101@mail.ru</t>
  </si>
  <si>
    <t>Жуманбаев Айдос Женисбаевич</t>
  </si>
  <si>
    <t>область Карагандинская, район
Актогайский, сельский округ Караменде Би,
село Куаныш, улица Егемендик дом No61</t>
  </si>
  <si>
    <t xml:space="preserve">Актогайский районный суд Карагандинской области </t>
  </si>
  <si>
    <t>Коккозова Асемкуль Карибековна</t>
  </si>
  <si>
    <t>Республика Казахстан, область Карагандинская, город Балхаш, микрорайон Садыка Мухамеджанова дом №18, Квартира №30 </t>
  </si>
  <si>
    <t>Бекмагамбетова Сабина Канаткызы</t>
  </si>
  <si>
    <t>г. Астана, ул. Кенесары, дом 8, БЦ «Монблан», каб. 1829</t>
  </si>
  <si>
    <t>bekmagambetova.sabina@bk.ru, тел.: +7 707 3894959</t>
  </si>
  <si>
    <t>Жунусов Рустем Думанович</t>
  </si>
  <si>
    <t>Карагандинская область, город Балхаш, микрорайон Злихи Сабитовой, дом №22, квартира №44.</t>
  </si>
  <si>
    <t>Актогайский районный суд Карагандинской области</t>
  </si>
  <si>
    <t>Тойгулов Марлен Сакенович</t>
  </si>
  <si>
    <t>г.Алматы, Бостандыкский район, ул.Назқоныр, дом 5, кв. 5</t>
  </si>
  <si>
    <t xml:space="preserve">8(707)-714-05-98
toigulov.marlen@mail.ru </t>
  </si>
  <si>
    <t>Абрамова Ольга Николаевна</t>
  </si>
  <si>
    <t>860213450514</t>
  </si>
  <si>
    <t>область Карагандинская, город Караганда, район Әлихан Бөкейхан, микрорайон 15 дом №14, Квартира №87</t>
  </si>
  <si>
    <t xml:space="preserve">суд района Әлихан Бөкейхан 
города Караганды </t>
  </si>
  <si>
    <t>+7 771 529 0483 (WhatsApp), madi96_69@mail.ru</t>
  </si>
  <si>
    <t xml:space="preserve">Сейтханов Нуржан Бауржанович </t>
  </si>
  <si>
    <t>г.Караганда, ул.Ерубаева 47-25</t>
  </si>
  <si>
    <t>Суд районного суда №2Казыбекбийского района  г.Караганды</t>
  </si>
  <si>
    <t>Садыкова Г.А.</t>
  </si>
  <si>
    <t>г. Караганда, ул. Жамбыла 103 А,  офис304 /1</t>
  </si>
  <si>
    <t>8 775 556 37 11 Gulmira.Sadykova.78@list.ru</t>
  </si>
  <si>
    <t>Кучербаева Динара Азатхановна</t>
  </si>
  <si>
    <t>г.Астана, ул. Кенесары, 4</t>
  </si>
  <si>
    <t>87077432045 dinazavrik123@mail.ru</t>
  </si>
  <si>
    <t xml:space="preserve">Пак Борис Борисович
</t>
  </si>
  <si>
    <t xml:space="preserve"> Карагандинская область,  город Караганда,  ул. Ерубаева 44/2 кв 63</t>
  </si>
  <si>
    <t>Районный суд №2 Казыбекбийского района  г. Караганды</t>
  </si>
  <si>
    <t>Ахметова Алия Сериковна</t>
  </si>
  <si>
    <t xml:space="preserve">г. Караганда, 12 микрорайон, 31 дом, 24 квартира                                                                                      </t>
  </si>
  <si>
    <t>Суд №2 района Әлихан Бөкейхан города Караганды</t>
  </si>
  <si>
    <t>Ахметжан Қуанышбек Жақсыбекұлы</t>
  </si>
  <si>
    <t xml:space="preserve">город Алматы, Алатауский район, микрорайон Айгерім-2, улица Текес, дом 56 </t>
  </si>
  <si>
    <t xml:space="preserve">8(771)-360-06-08
kuanysh_93.93@mail.ru
</t>
  </si>
  <si>
    <t>Сабенов Данияр Сағатбекұлы</t>
  </si>
  <si>
    <t>960827351555</t>
  </si>
  <si>
    <t>город Караганда, район Әлихан Бөкейхан, микрорайон 13 дом №42, Квартира №30 </t>
  </si>
  <si>
    <t>суд района Алихан Бокейхан города Караганды</t>
  </si>
  <si>
    <t>77782664938
balabaev.aidyn.fm@gmail.com</t>
  </si>
  <si>
    <t>23.04.2026</t>
  </si>
  <si>
    <t>21.05.2026</t>
  </si>
  <si>
    <t>Мухтаров Арыстан Айнурович</t>
  </si>
  <si>
    <t>город Караганда, проспект Шахтеров 70, квартира 201</t>
  </si>
  <si>
    <t>Казбекбийский районный суд города Караганды Карагандинской области</t>
  </si>
  <si>
    <t xml:space="preserve">Ли Юрий Владимирович
</t>
  </si>
  <si>
    <t xml:space="preserve">lee.fin.upr@gmail.com
тел.: +7 702 417 66 77
</t>
  </si>
  <si>
    <t>Шаменов Нурсултан Мейрамович</t>
  </si>
  <si>
    <t xml:space="preserve">Караганда, район Әлихан Бөкейхан,
 микрорайон Голубые пруды дом №7, Квартира №128 </t>
  </si>
  <si>
    <t xml:space="preserve">районный суд
Әлихан Бөкейхан, </t>
  </si>
  <si>
    <t xml:space="preserve">Шаймерденов Мухамедкали Мурсадинович </t>
  </si>
  <si>
    <t>г.Караганда,ул.Лободы 46, 51</t>
  </si>
  <si>
    <t>87765332761, 87009899657, kalimuhamed@mail.ru</t>
  </si>
  <si>
    <t>Хуанган Ербол</t>
  </si>
  <si>
    <t>Карагандинская область, город Караганда, улица Алихана Бокейхана, 13-5-62</t>
  </si>
  <si>
    <t>Карагандинская область, город Караганда, районный суд Алихана Бокейхана</t>
  </si>
  <si>
    <t>Абдрахманов Ахмет Турдалинович</t>
  </si>
  <si>
    <t>Алматинская область, с.Иргели, ул.Аккент 69Б</t>
  </si>
  <si>
    <t>8-707-725-7000 vxmet2023@mail.ru</t>
  </si>
  <si>
    <t>Дюсебеков Нурканат Сабитович</t>
  </si>
  <si>
    <t xml:space="preserve">Карагандинская область, г. Караганды,п. Актас к городу Сарань </t>
  </si>
  <si>
    <t>Саранский городской суд Карагандинской области</t>
  </si>
  <si>
    <t>Салмина Галина Сергеевна</t>
  </si>
  <si>
    <t>РК,Область Абай, город Семей, улица Мухамедханова, 45, 3 этаж, 50 офис</t>
  </si>
  <si>
    <t xml:space="preserve">8 708 157 45 30 g.salmina@internet.ru </t>
  </si>
  <si>
    <t>Тусупбеков Бирлик Самигуллович</t>
  </si>
  <si>
    <t>г.Караганда, мкр.Байкена Ашимова, дом 21, корпус блок А, кв.141</t>
  </si>
  <si>
    <t>Районный суд №2 Казыбекбийского района города Караганды Карагандинской области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</si>
  <si>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</si>
  <si>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</si>
  <si>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</si>
  <si>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ЛУКОНИНА ВИОЛЕТТА СЕРГЕЕВНА</t>
  </si>
  <si>
    <t xml:space="preserve">Республика Казахстан,
Карагандинская область, город Темиртау,
бульвар Независимости, дом №20, квартира №32
</t>
  </si>
  <si>
    <t>Корнилова Т.Н</t>
  </si>
  <si>
    <t>г.Караганда,ул.Штурмаанская 1/1,кв.49</t>
  </si>
  <si>
    <t>87781086158; bjbhbhbhnj@gmail.com</t>
  </si>
  <si>
    <t>Шулятьев Михаил Сергеевич</t>
  </si>
  <si>
    <t>Карагандинская область, город Темиртау
улица Блюхера, дом 25, квартира 5</t>
  </si>
  <si>
    <t>8702 114 13 36, synkova2111@gmail.com</t>
  </si>
  <si>
    <t xml:space="preserve">Жаманкулов Нурлан Толлибаевич </t>
  </si>
  <si>
    <t>Карагандинская обл., р-н Абайский, г. Абай, мкр. 3, д.15, кв. 60</t>
  </si>
  <si>
    <t xml:space="preserve"> Абайского районный суд Карагандинской области, судья Кабитов А.Р</t>
  </si>
  <si>
    <t>г. Актобе, район Астана, пр. Абылхаир хана 80 кв. 41 Эл. Почта talgatusenov@bk</t>
  </si>
  <si>
    <t>talgatusenov@bk.   +77082949307</t>
  </si>
  <si>
    <t>Занько Владимир Александрович</t>
  </si>
  <si>
    <t>780118300469</t>
  </si>
  <si>
    <t>Карагандинская область, город Караганда,район имени Казыбек би, улица Ермекова,дом No40, квартира 14</t>
  </si>
  <si>
    <t>районный суд № 2 Казыбекбийского района города Караганды</t>
  </si>
  <si>
    <t xml:space="preserve">Нурбекова Аида Нурбековна </t>
  </si>
  <si>
    <t>8 775 515 92 51</t>
  </si>
  <si>
    <r>
      <rPr>
        <sz val="14"/>
        <color rgb="FF000000"/>
        <rFont val="Times New Roman"/>
        <family val="1"/>
        <charset val="204"/>
      </rPr>
      <t xml:space="preserve">город Астана, пр.Кабанбай батыра 49, кв.156          </t>
    </r>
    <r>
      <rPr>
        <sz val="14"/>
        <color theme="1"/>
        <rFont val="Times New Roman"/>
        <family val="1"/>
        <charset val="204"/>
      </rPr>
      <t>aida_1106@mail.ru</t>
    </r>
  </si>
  <si>
    <t>Хуррамова Алтынай Дюсеновна</t>
  </si>
  <si>
    <t>Карагандинская область,
город Темиртау, квартал 8, дом 37, квартира 26</t>
  </si>
  <si>
    <t xml:space="preserve">Орманхан Нариман Бауыржанұлы
</t>
  </si>
  <si>
    <t>ormankhan.fin.upr@gmail.com, тел.: +7 705 841 1295</t>
  </si>
  <si>
    <t>Ганченков Егор Геннадьевич</t>
  </si>
  <si>
    <t>Карагандинская область</t>
  </si>
  <si>
    <t>Районный суд №2 района имени Әлихан Бөкейхан города Караганды</t>
  </si>
  <si>
    <t xml:space="preserve">Тосбаев Жасканат Сагатович </t>
  </si>
  <si>
    <t>РК, Карагандинская область, город Балхаш, 
Ул. Русакова, д. 9, кв. 94</t>
  </si>
  <si>
    <t xml:space="preserve">Балхашский городской суд Карагандинской области </t>
  </si>
  <si>
    <t>Азаматулы Санжар</t>
  </si>
  <si>
    <t xml:space="preserve"> г. Астана, ул. Алтыбакан 1, ЖК 12 месяцев, кв. 166</t>
  </si>
  <si>
    <t>8-705 807 49 81, эл. Пошта: sanjar9707a@gmail.com</t>
  </si>
  <si>
    <t>Сәдуақасов Ардақ Серікұлы</t>
  </si>
  <si>
    <t>770527300758</t>
  </si>
  <si>
    <t>Қарағанды қаласы,Әлихан Бөкейхан ауданы, Минин көшесі, 12 Үй</t>
  </si>
  <si>
    <t>Суд №2 района имени Алихана Бокейхана города Караганды</t>
  </si>
  <si>
    <t>Кизашов Али-Айдар Аманбекович</t>
  </si>
  <si>
    <t xml:space="preserve"> город Астана улица Конаева 12/1 офис 518/1, kizashov@mail.ru</t>
  </si>
  <si>
    <t>8 700 043 42 98</t>
  </si>
  <si>
    <t>Манаева Лариса Александровна</t>
  </si>
  <si>
    <t xml:space="preserve">область Карагандинская, город г. Темиртау, улица Ватутина, дом 27
</t>
  </si>
  <si>
    <t xml:space="preserve"> Темиртауский городской суд </t>
  </si>
  <si>
    <t xml:space="preserve">Оспанов Абай Канатович  </t>
  </si>
  <si>
    <t>Карагандинская область, город Караганда, район имени Казыбек Би, микрорайон Орбита-1, 3А, 329</t>
  </si>
  <si>
    <t xml:space="preserve">районный суд №2 Казыбекбийского района города Караганды </t>
  </si>
  <si>
    <t>Жоламан Ерлан Ернатұлы</t>
  </si>
  <si>
    <t>001205550754</t>
  </si>
  <si>
    <t xml:space="preserve">Карагандинская область,Актогайский район,
поселок Шашубай,
ул. Жагыпар Акбергенова, д. 6, кв. 29
</t>
  </si>
  <si>
    <t xml:space="preserve">Амантаева Анар Амандыковна </t>
  </si>
  <si>
    <t xml:space="preserve"> г.Астана, Акмешит 11, кв.273 </t>
  </si>
  <si>
    <t>8 747 376 2013
amantayeva.anar@mail.ru</t>
  </si>
  <si>
    <t>Абдильдин Азамат Ансарович</t>
  </si>
  <si>
    <t xml:space="preserve">830831350295  </t>
  </si>
  <si>
    <t>не установлен</t>
  </si>
  <si>
    <t>Районный суд №2 Казыбекбийского района г. Караганды Карагандинской области</t>
  </si>
  <si>
    <t>г.Алматы, мкр. Коктем 1, дом 8, кв. 71</t>
  </si>
  <si>
    <t>77782664938, 77075857888
balabaev.aidyn.fm@gmail.com</t>
  </si>
  <si>
    <t>Ермек Арман Талгатулы</t>
  </si>
  <si>
    <t>990602350152</t>
  </si>
  <si>
    <t>Карагандинская область, город Караганда, район имени Казыбек Би, улица Муканова дом
№30/2, квартира №1</t>
  </si>
  <si>
    <t>Районный суд №2 района имени Казыбек би Карагандинской области</t>
  </si>
  <si>
    <t>Султанханова Айдана Бериковна</t>
  </si>
  <si>
    <t>sultankhanova.fin.upr@gmail.com +7 777 444 9218</t>
  </si>
  <si>
    <t xml:space="preserve">Мақсұтбек Бекболат Серікбекұлы </t>
  </si>
  <si>
    <t>г. Караганда, р-н имени Казыбек Би, ул. Потемкина, д. 35, кв. 6.</t>
  </si>
  <si>
    <t>районного суда № 2 Казыбекбийского района города Караганды</t>
  </si>
  <si>
    <t>Мекебай Болат Маратұлы</t>
  </si>
  <si>
    <t xml:space="preserve">город Алматы, ул. Карла Маркса 27а,      </t>
  </si>
  <si>
    <t xml:space="preserve"> +7 7071388477 mekebaibolatzanger@gmail.com</t>
  </si>
  <si>
    <t>Мурсалов Махсат Келдибаевич</t>
  </si>
  <si>
    <t>Карагандинская обл., г. Сарань, мкр. 1А, д. 13, кв. 104</t>
  </si>
  <si>
    <t>8 702366664  kapasov.kmm@mail.ru</t>
  </si>
  <si>
    <t xml:space="preserve">Рысбек Диас  Мейрамұлы  </t>
  </si>
  <si>
    <t>область Карагандинская, район Каркаралинский, Борлыбулак, улица Безиминенная 44/1</t>
  </si>
  <si>
    <t>Каркаралинский районный суд</t>
  </si>
  <si>
    <t xml:space="preserve">Мусабаев Думан Хайроллаевич </t>
  </si>
  <si>
    <t xml:space="preserve">город Караганда, улица Ержанова, дом 42, квартира 13
</t>
  </si>
  <si>
    <t xml:space="preserve">районный суд №2 Казыбекбийского района города Караганды              </t>
  </si>
  <si>
    <t>880406350626</t>
  </si>
  <si>
    <t>010702550661</t>
  </si>
  <si>
    <t>Абенова Жанагуль Магуевна</t>
  </si>
  <si>
    <t>880116450510</t>
  </si>
  <si>
    <t>Карагандинская обл., г. Караганда, р-н им Казыбек Би, ул. Ержанова 18/6, кв 79</t>
  </si>
  <si>
    <t>Карагандинская область
город Караганда, ул.Рыскулова 9, кв.32</t>
  </si>
  <si>
    <t>Ордабаев  Айдос Ордабаевич</t>
  </si>
  <si>
    <t xml:space="preserve"> Город Астана, улица Сыганак 54/2, 12 этаж, 1 офис </t>
  </si>
  <si>
    <t>Хамзина Дидаргуль Камаловна</t>
  </si>
  <si>
    <t>810330450333</t>
  </si>
  <si>
    <t>Карагандинская область, город Темиртау, проспект Металлургов, дом 19/1, квартира 12</t>
  </si>
  <si>
    <t>Районный суд №2 района Бухар Жырау Карагандинской области</t>
  </si>
  <si>
    <t>Рахимов Аңсар Молдағалиұлы</t>
  </si>
  <si>
    <t>г. Алматы, Медеуский район, мкр. Думан, ул. Акмешит 76</t>
  </si>
  <si>
    <t xml:space="preserve"> +7 707 459 2813, ans02f@gmail.com</t>
  </si>
  <si>
    <t>Ахметов Азамат Ануарович</t>
  </si>
  <si>
    <t>Карагандинская область, г.
Шахтинск, п. Долинка, ул. Бурцева, д. 63</t>
  </si>
  <si>
    <t>Шахтинский городской суд
Карагандинской области</t>
  </si>
  <si>
    <t xml:space="preserve">Кенжәлі Нұрғиса Ғаниұлы </t>
  </si>
  <si>
    <t>E-mail: pravovoy.gid1@gmail.com, тел.: +7 706 699 11 06</t>
  </si>
  <si>
    <t>Шлыкова Валентина Александровна</t>
  </si>
  <si>
    <t>Республика, Казахстан
г.Темиртау УЛИЦА Қарағанды, дом 24, квартира 8 24</t>
  </si>
  <si>
    <t>Районный суд города Темиртау</t>
  </si>
  <si>
    <t>Кошенов Канат Ермекович</t>
  </si>
  <si>
    <t>Республика Казахстан, Карагандинская область, Шетский район, село Жумыскер, улица Кажымукана, дом 5/1</t>
  </si>
  <si>
    <t>Районный суд № 2 Шетского района Карагандинской области</t>
  </si>
  <si>
    <t>Акимов Ерлан Танирбергенович</t>
  </si>
  <si>
    <t>г. Караганда, район им. Казыбек Би,
мкр. Степной-2, д. 18/1, кв. 31</t>
  </si>
  <si>
    <t>Районный суд №2 Казыбекбийского района города Караганды</t>
  </si>
  <si>
    <t>ИП "KTRADE"</t>
  </si>
  <si>
    <t>790208400268</t>
  </si>
  <si>
    <t xml:space="preserve">г.Караганда,  район им.Казыбек би   </t>
  </si>
  <si>
    <t>СМЭС Карагандинской области</t>
  </si>
  <si>
    <t>Пчелков Борис Реональдович</t>
  </si>
  <si>
    <t>г.Караганда,ул.Комиссарова,  д.6, оф.8</t>
  </si>
  <si>
    <t>7(701)533 50 63; bee_kz@mail.ru</t>
  </si>
  <si>
    <t>770416350196</t>
  </si>
  <si>
    <t>Костюков Роман Геннадьевич</t>
  </si>
  <si>
    <t>760606300864</t>
  </si>
  <si>
    <t>Карагандинская область, Осакаровский район, село Есиль, улица Колхозная, дом 28, квартира 3</t>
  </si>
  <si>
    <t>Осакаровский районный суд Карагандинской области</t>
  </si>
  <si>
    <t>Ибраева Асем Айдарбековна</t>
  </si>
  <si>
    <t>город Караганда, ул. Академическая 9/10, кв.106   assem120392@gmail.com</t>
  </si>
  <si>
    <t>+7 702 296 12 03</t>
  </si>
  <si>
    <t>Бакирова Сымбат Нургалиевна</t>
  </si>
  <si>
    <t>область
Карагандинская, г.Балхаш,  ул.Шашубая  24-18</t>
  </si>
  <si>
    <t xml:space="preserve">Сұлтанбекова Сәбира Шерімханқызы  </t>
  </si>
  <si>
    <t>Карагандинская область, город Темиртау</t>
  </si>
  <si>
    <t xml:space="preserve">Қуанышбеков Еркебұлан Амантаевич   </t>
  </si>
  <si>
    <t>Избасаров Дамир Толеутайұлы</t>
  </si>
  <si>
    <t>881022350685</t>
  </si>
  <si>
    <t>г. Каркаралинск, ул. В.Рей, д. 21, кв. 1</t>
  </si>
  <si>
    <t xml:space="preserve">Каркаралинский районный суд Карагандинской области
</t>
  </si>
  <si>
    <t>ИП Ибраева А.Т.</t>
  </si>
  <si>
    <t>800821400909</t>
  </si>
  <si>
    <t>г.Караганда,     ул. Молокова, стр. 119/1</t>
  </si>
  <si>
    <t>ИП Попандопуло Лифтерий Георгиевич</t>
  </si>
  <si>
    <t xml:space="preserve">СМЭ суд Карагандинской области </t>
  </si>
  <si>
    <t>27.07.026</t>
  </si>
  <si>
    <t>г. Караганда, ул. Жамбыла, 103 А, офис 304/1</t>
  </si>
  <si>
    <t xml:space="preserve"> город Караганда, уч квартал 137, дом 21/б кв.23
</t>
  </si>
  <si>
    <t>Саблина Людмила Анатольевна</t>
  </si>
  <si>
    <t>810204450467</t>
  </si>
  <si>
    <t>область Карагандинская,
город Караганда, район Әлихан Бөкейхан,
улица Енисейская, дом № 27</t>
  </si>
  <si>
    <t xml:space="preserve">Суд №2 района Әлихан Бөкейхан города Караганды
</t>
  </si>
  <si>
    <t>aitmambetova.ka@mail.ru
 8 775 483 37 98</t>
  </si>
  <si>
    <t>Өміртай Арайлым Жанатқызы</t>
  </si>
  <si>
    <t>940322450633</t>
  </si>
  <si>
    <t xml:space="preserve">
Қарағанды облысы, Абай қ., 2 ш.а., 11 үй, 34 п.</t>
  </si>
  <si>
    <t>Қарағанды облысы Абай аудандық соты</t>
  </si>
  <si>
    <t>Шымкент қаласы,
район Туран, 3 м-ау, 4 Б үй, 11 пәтер</t>
  </si>
  <si>
    <t>Разаков Еркебұлан Жамантаевич</t>
  </si>
  <si>
    <t>Карагандинская область, город Балхаш, микрорайон Ер Жанибек батыр, дом 2, квартира 10.</t>
  </si>
  <si>
    <t>Ермекбай Аят Ғалымұлы</t>
  </si>
  <si>
    <t xml:space="preserve">Карагандинская область, г. Караганда,
р-н им. Казыбек би, 137 учётный квартал, д. 343, кв. 72
</t>
  </si>
  <si>
    <t>Районный суд № 2 Казыбекбийского района города Караганды</t>
  </si>
  <si>
    <t>Ильмеев Равиль Фаритович</t>
  </si>
  <si>
    <t>830120351025</t>
  </si>
  <si>
    <t>Карагандинская область, г.Сарань, мкр.1 А, д.22, кв.83</t>
  </si>
  <si>
    <t>Бекзат Рысбаевич Мухаев</t>
  </si>
  <si>
    <t>область
Карагандинская, г.Балхаш,  ул.Щербакова
№28, Кв63</t>
  </si>
  <si>
    <t>31.06.2026</t>
  </si>
  <si>
    <t xml:space="preserve">Хабибулин Руслан Маратович  </t>
  </si>
  <si>
    <t>область
Карагандинская, г.Шахтинск,  ул.Парковая
№26, Кв3</t>
  </si>
  <si>
    <t>Калашбаев Сарсен
Манатаевич</t>
  </si>
  <si>
    <t>700715300816</t>
  </si>
  <si>
    <t>Карагандинская обл., г. Балхаш
Иные сведения не были предоставлены</t>
  </si>
  <si>
    <t>Токбергенова Зауре Титобаевна</t>
  </si>
  <si>
    <t>г. Караганда, ул. Ерубаева, д. 50, оф. 13</t>
  </si>
  <si>
    <t>+7 (708) 436-63-32 tokbergenova_z@mail.ru</t>
  </si>
  <si>
    <t>Мақсұтбек Бекболат Серікбекұлы</t>
  </si>
  <si>
    <t>950616351625</t>
  </si>
  <si>
    <t>г. Караганда, р-н имени Казыбек Би,
ул. Потемкина, д. 35, кв. 6</t>
  </si>
  <si>
    <t>Районного суда № 2 Казыбекбийского района г.Караганды</t>
  </si>
  <si>
    <t>Проноза Илья Александрович</t>
  </si>
  <si>
    <t>г.Караганда, район, имени Казыбек би, ул.Памирская дом №51</t>
  </si>
  <si>
    <t>Суд районного суда №2 Казыбекбийского района города Караганды</t>
  </si>
  <si>
    <t>Аяпбергенов Болашак Шалабаевич</t>
  </si>
  <si>
    <t xml:space="preserve">Карагандинская область,
Шетский район, пос. Агадырь, ул. Ерғалы
Есімғалиев, 16 дом, кв 1 </t>
  </si>
  <si>
    <t>Суд № 2 Шетского района</t>
  </si>
  <si>
    <t>830712351266</t>
  </si>
  <si>
    <t>Үйсінбай Ботакөз Жапсарбайқызы</t>
  </si>
  <si>
    <t>Карагандинская область, город Балхаш, микрорайон
Жидебая Батыра, дом 7, квартира 48</t>
  </si>
  <si>
    <t>Балқаш қалалық соты</t>
  </si>
  <si>
    <t>940114451294</t>
  </si>
  <si>
    <t xml:space="preserve">Сыздыканов Жаксыбек Алибекович </t>
  </si>
  <si>
    <t xml:space="preserve">Қарағанды облысы, Қарқаралы ауданы ,Қарағайлы кенті Сатпаев көшесі 32 үй,2 пәтер </t>
  </si>
  <si>
    <t>Қарағанды обл. Қарқаралы аудандық соты</t>
  </si>
  <si>
    <t>780919401646</t>
  </si>
  <si>
    <t>г.
Караганда, р-он имени Казыбек Би, переулок
Волжский д. 10</t>
  </si>
  <si>
    <t>Теряева Мария</t>
  </si>
  <si>
    <t xml:space="preserve">Кравченко Галина Владимировна </t>
  </si>
  <si>
    <t>Карагандинская область, город Караганда, район имени Казыбек Би, улица Товарная дом 23 квартира 2.</t>
  </si>
  <si>
    <t>Рамазанов Рамаль Тажирович</t>
  </si>
  <si>
    <t>Карагандинская область, район
Актогайский, поселок Шашубай,
улица Жагыпар Акбергенова дом
№57</t>
  </si>
  <si>
    <t xml:space="preserve">Аугамбаева Гульбану Аманалиевна </t>
  </si>
  <si>
    <t>город Алматы, микрорайон Мамыр-1, дом 26, офис 403</t>
  </si>
  <si>
    <r>
      <rPr>
        <sz val="12"/>
        <color rgb="FF000000"/>
        <rFont val="Times New Roman"/>
        <family val="1"/>
        <charset val="204"/>
      </rPr>
      <t>gulbanu.augambayeva@mail.ru</t>
    </r>
    <r>
      <rPr>
        <u/>
        <sz val="12"/>
        <color rgb="FF1155CC"/>
        <rFont val="'Times New Roman',serif"/>
      </rPr>
      <t>,</t>
    </r>
    <r>
      <rPr>
        <sz val="12"/>
        <color rgb="FF000000"/>
        <rFont val="'Times New Roman',serif"/>
      </rPr>
      <t xml:space="preserve"> тел.:+7 701 542 5542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</si>
</sst>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0000000000"/>
    <numFmt numFmtId="165" formatCode="dd\.mm\.yyyy"/>
    <numFmt numFmtId="166" formatCode="_-* #,##0.00_р_._-;\-* #,##0.00_р_._-;_-* &quot;-&quot;??_р_._-;_-@_-"/>
    <numFmt numFmtId="167" formatCode="dd&quot;.&quot;mm&quot;.&quot;yyyy"/>
    <numFmt numFmtId="168" formatCode="000000"/>
    <numFmt numFmtId="169" formatCode="dd\.mm\.yyyy;@"/>
  </numFmts>
  <fonts count="94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u/>
      <sz val="12.65"/>
      <color rgb="FF0000FF"/>
      <name val="Calibri"/>
      <family val="2"/>
      <charset val="204"/>
    </font>
    <font>
      <sz val="8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1"/>
      <color indexed="18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indexed="8"/>
      <name val="Times New Roman"/>
      <family val="1"/>
    </font>
    <font>
      <sz val="14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Arial"/>
      <family val="2"/>
      <charset val="204"/>
    </font>
    <font>
      <sz val="14"/>
      <name val="Arial"/>
      <family val="2"/>
      <charset val="204"/>
    </font>
    <font>
      <sz val="14"/>
      <name val="Calibri"/>
      <family val="2"/>
      <charset val="204"/>
      <scheme val="minor"/>
    </font>
    <font>
      <u/>
      <sz val="12"/>
      <color rgb="FF1155CC"/>
      <name val="'Times New Roman',serif"/>
    </font>
    <font>
      <sz val="12"/>
      <color rgb="FF000000"/>
      <name val="'Times New Roman',serif"/>
    </font>
  </fonts>
  <fills count="25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81">
    <xf numFmtId="0" fontId="0" fillId="0" borderId="0"/>
    <xf numFmtId="0" fontId="6" fillId="0" borderId="0"/>
    <xf numFmtId="0" fontId="6" fillId="0" borderId="0"/>
    <xf numFmtId="0" fontId="5" fillId="0" borderId="0"/>
    <xf numFmtId="0" fontId="14" fillId="0" borderId="0"/>
    <xf numFmtId="0" fontId="5" fillId="0" borderId="0"/>
    <xf numFmtId="0" fontId="17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4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7" fillId="0" borderId="0"/>
    <xf numFmtId="0" fontId="15" fillId="0" borderId="0"/>
    <xf numFmtId="0" fontId="8" fillId="0" borderId="0"/>
    <xf numFmtId="0" fontId="8" fillId="0" borderId="0"/>
    <xf numFmtId="0" fontId="6" fillId="0" borderId="0"/>
    <xf numFmtId="0" fontId="5" fillId="0" borderId="0"/>
    <xf numFmtId="0" fontId="13" fillId="0" borderId="0"/>
    <xf numFmtId="0" fontId="16" fillId="0" borderId="0"/>
    <xf numFmtId="0" fontId="6" fillId="0" borderId="0"/>
    <xf numFmtId="0" fontId="5" fillId="0" borderId="0"/>
    <xf numFmtId="0" fontId="16" fillId="0" borderId="0"/>
    <xf numFmtId="0" fontId="14" fillId="0" borderId="0"/>
    <xf numFmtId="0" fontId="13" fillId="0" borderId="0"/>
    <xf numFmtId="0" fontId="19" fillId="0" borderId="0"/>
    <xf numFmtId="0" fontId="17" fillId="0" borderId="0"/>
    <xf numFmtId="0" fontId="8" fillId="0" borderId="0"/>
    <xf numFmtId="0" fontId="20" fillId="0" borderId="0"/>
    <xf numFmtId="0" fontId="5" fillId="0" borderId="0"/>
    <xf numFmtId="0" fontId="5" fillId="0" borderId="0"/>
    <xf numFmtId="0" fontId="7" fillId="0" borderId="0"/>
    <xf numFmtId="0" fontId="14" fillId="0" borderId="0"/>
    <xf numFmtId="0" fontId="14" fillId="0" borderId="0"/>
    <xf numFmtId="0" fontId="21" fillId="2" borderId="0" applyNumberFormat="0" applyBorder="0" applyAlignment="0" applyProtection="0"/>
    <xf numFmtId="0" fontId="37" fillId="2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4" borderId="0" applyNumberFormat="0" applyBorder="0" applyAlignment="0" applyProtection="0"/>
    <xf numFmtId="0" fontId="37" fillId="4" borderId="0" applyNumberFormat="0" applyBorder="0" applyAlignment="0" applyProtection="0"/>
    <xf numFmtId="0" fontId="21" fillId="5" borderId="0" applyNumberFormat="0" applyBorder="0" applyAlignment="0" applyProtection="0"/>
    <xf numFmtId="0" fontId="37" fillId="5" borderId="0" applyNumberFormat="0" applyBorder="0" applyAlignment="0" applyProtection="0"/>
    <xf numFmtId="0" fontId="21" fillId="6" borderId="0" applyNumberFormat="0" applyBorder="0" applyAlignment="0" applyProtection="0"/>
    <xf numFmtId="0" fontId="37" fillId="6" borderId="0" applyNumberFormat="0" applyBorder="0" applyAlignment="0" applyProtection="0"/>
    <xf numFmtId="0" fontId="21" fillId="7" borderId="0" applyNumberFormat="0" applyBorder="0" applyAlignment="0" applyProtection="0"/>
    <xf numFmtId="0" fontId="37" fillId="7" borderId="0" applyNumberFormat="0" applyBorder="0" applyAlignment="0" applyProtection="0"/>
    <xf numFmtId="0" fontId="22" fillId="8" borderId="4" applyNumberFormat="0" applyAlignment="0" applyProtection="0"/>
    <xf numFmtId="0" fontId="38" fillId="8" borderId="4" applyNumberFormat="0" applyAlignment="0" applyProtection="0"/>
    <xf numFmtId="0" fontId="23" fillId="9" borderId="5" applyNumberFormat="0" applyAlignment="0" applyProtection="0"/>
    <xf numFmtId="0" fontId="39" fillId="9" borderId="5" applyNumberFormat="0" applyAlignment="0" applyProtection="0"/>
    <xf numFmtId="0" fontId="24" fillId="9" borderId="4" applyNumberFormat="0" applyAlignment="0" applyProtection="0"/>
    <xf numFmtId="0" fontId="40" fillId="9" borderId="4" applyNumberFormat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15" fillId="0" borderId="0"/>
    <xf numFmtId="0" fontId="7" fillId="0" borderId="0"/>
    <xf numFmtId="0" fontId="15" fillId="0" borderId="0" applyNumberFormat="0" applyFill="0" applyBorder="0" applyAlignment="0" applyProtection="0"/>
    <xf numFmtId="0" fontId="53" fillId="0" borderId="0"/>
    <xf numFmtId="0" fontId="15" fillId="0" borderId="0"/>
    <xf numFmtId="0" fontId="7" fillId="0" borderId="0"/>
    <xf numFmtId="0" fontId="25" fillId="0" borderId="6" applyNumberFormat="0" applyFill="0" applyAlignment="0" applyProtection="0"/>
    <xf numFmtId="0" fontId="41" fillId="0" borderId="6" applyNumberFormat="0" applyFill="0" applyAlignment="0" applyProtection="0"/>
    <xf numFmtId="0" fontId="26" fillId="0" borderId="7" applyNumberFormat="0" applyFill="0" applyAlignment="0" applyProtection="0"/>
    <xf numFmtId="0" fontId="42" fillId="0" borderId="7" applyNumberFormat="0" applyFill="0" applyAlignment="0" applyProtection="0"/>
    <xf numFmtId="0" fontId="27" fillId="0" borderId="8" applyNumberFormat="0" applyFill="0" applyAlignment="0" applyProtection="0"/>
    <xf numFmtId="0" fontId="43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44" fillId="0" borderId="9" applyNumberFormat="0" applyFill="0" applyAlignment="0" applyProtection="0"/>
    <xf numFmtId="0" fontId="29" fillId="10" borderId="10" applyNumberFormat="0" applyAlignment="0" applyProtection="0"/>
    <xf numFmtId="0" fontId="45" fillId="10" borderId="10" applyNumberFormat="0" applyAlignment="0" applyProtection="0"/>
    <xf numFmtId="0" fontId="30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1" fillId="11" borderId="0" applyNumberFormat="0" applyBorder="0" applyAlignment="0" applyProtection="0"/>
    <xf numFmtId="0" fontId="47" fillId="11" borderId="0" applyNumberFormat="0" applyBorder="0" applyAlignment="0" applyProtection="0"/>
    <xf numFmtId="0" fontId="16" fillId="0" borderId="0"/>
    <xf numFmtId="0" fontId="14" fillId="0" borderId="0"/>
    <xf numFmtId="0" fontId="5" fillId="0" borderId="0"/>
    <xf numFmtId="0" fontId="13" fillId="0" borderId="0"/>
    <xf numFmtId="0" fontId="8" fillId="0" borderId="0"/>
    <xf numFmtId="0" fontId="13" fillId="0" borderId="0"/>
    <xf numFmtId="0" fontId="16" fillId="0" borderId="0"/>
    <xf numFmtId="0" fontId="5" fillId="0" borderId="0"/>
    <xf numFmtId="0" fontId="14" fillId="0" borderId="0"/>
    <xf numFmtId="0" fontId="13" fillId="0" borderId="0"/>
    <xf numFmtId="0" fontId="16" fillId="0" borderId="0"/>
    <xf numFmtId="0" fontId="32" fillId="12" borderId="0" applyNumberFormat="0" applyBorder="0" applyAlignment="0" applyProtection="0"/>
    <xf numFmtId="0" fontId="48" fillId="12" borderId="0" applyNumberFormat="0" applyBorder="0" applyAlignment="0" applyProtection="0"/>
    <xf numFmtId="0" fontId="33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13" borderId="11" applyNumberFormat="0" applyAlignment="0" applyProtection="0"/>
    <xf numFmtId="0" fontId="13" fillId="13" borderId="11" applyNumberFormat="0" applyAlignment="0" applyProtection="0"/>
    <xf numFmtId="0" fontId="34" fillId="0" borderId="12" applyNumberFormat="0" applyFill="0" applyAlignment="0" applyProtection="0"/>
    <xf numFmtId="0" fontId="50" fillId="0" borderId="12" applyNumberFormat="0" applyFill="0" applyAlignment="0" applyProtection="0"/>
    <xf numFmtId="0" fontId="3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6" fillId="14" borderId="0" applyNumberFormat="0" applyBorder="0" applyAlignment="0" applyProtection="0"/>
    <xf numFmtId="0" fontId="52" fillId="14" borderId="0" applyNumberFormat="0" applyBorder="0" applyAlignment="0" applyProtection="0"/>
    <xf numFmtId="0" fontId="55" fillId="0" borderId="0"/>
    <xf numFmtId="0" fontId="56" fillId="0" borderId="0"/>
    <xf numFmtId="0" fontId="20" fillId="0" borderId="0"/>
    <xf numFmtId="0" fontId="16" fillId="0" borderId="0"/>
    <xf numFmtId="0" fontId="5" fillId="0" borderId="0"/>
    <xf numFmtId="0" fontId="19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8" fillId="0" borderId="0" applyNumberFormat="0" applyFill="0" applyBorder="0" applyAlignment="0" applyProtection="0"/>
    <xf numFmtId="0" fontId="16" fillId="0" borderId="0"/>
    <xf numFmtId="0" fontId="8" fillId="0" borderId="0"/>
    <xf numFmtId="0" fontId="16" fillId="0" borderId="0"/>
    <xf numFmtId="0" fontId="5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9" fillId="0" borderId="0"/>
    <xf numFmtId="0" fontId="60" fillId="0" borderId="0"/>
    <xf numFmtId="0" fontId="17" fillId="0" borderId="0"/>
    <xf numFmtId="0" fontId="17" fillId="0" borderId="0"/>
    <xf numFmtId="0" fontId="61" fillId="0" borderId="0" applyNumberFormat="0" applyFill="0" applyBorder="0" applyAlignment="0" applyProtection="0"/>
    <xf numFmtId="0" fontId="8" fillId="0" borderId="0"/>
    <xf numFmtId="0" fontId="62" fillId="0" borderId="0"/>
    <xf numFmtId="0" fontId="4" fillId="0" borderId="0"/>
    <xf numFmtId="0" fontId="22" fillId="8" borderId="13" applyNumberFormat="0" applyAlignment="0" applyProtection="0"/>
    <xf numFmtId="0" fontId="38" fillId="8" borderId="13" applyNumberFormat="0" applyAlignment="0" applyProtection="0"/>
    <xf numFmtId="0" fontId="23" fillId="9" borderId="14" applyNumberFormat="0" applyAlignment="0" applyProtection="0"/>
    <xf numFmtId="0" fontId="39" fillId="9" borderId="14" applyNumberFormat="0" applyAlignment="0" applyProtection="0"/>
    <xf numFmtId="0" fontId="24" fillId="9" borderId="13" applyNumberFormat="0" applyAlignment="0" applyProtection="0"/>
    <xf numFmtId="0" fontId="40" fillId="9" borderId="13" applyNumberFormat="0" applyAlignment="0" applyProtection="0"/>
    <xf numFmtId="0" fontId="28" fillId="0" borderId="15" applyNumberFormat="0" applyFill="0" applyAlignment="0" applyProtection="0"/>
    <xf numFmtId="0" fontId="44" fillId="0" borderId="15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8" fillId="13" borderId="16" applyNumberFormat="0" applyAlignment="0" applyProtection="0"/>
    <xf numFmtId="0" fontId="13" fillId="13" borderId="16" applyNumberFormat="0" applyAlignment="0" applyProtection="0"/>
    <xf numFmtId="0" fontId="4" fillId="0" borderId="0"/>
    <xf numFmtId="0" fontId="4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3" fillId="0" borderId="0"/>
    <xf numFmtId="0" fontId="4" fillId="0" borderId="0"/>
    <xf numFmtId="0" fontId="13" fillId="0" borderId="0"/>
    <xf numFmtId="0" fontId="55" fillId="0" borderId="0"/>
    <xf numFmtId="0" fontId="8" fillId="0" borderId="0"/>
    <xf numFmtId="0" fontId="4" fillId="0" borderId="0"/>
    <xf numFmtId="0" fontId="19" fillId="0" borderId="0"/>
    <xf numFmtId="0" fontId="4" fillId="0" borderId="0"/>
    <xf numFmtId="0" fontId="14" fillId="0" borderId="0"/>
    <xf numFmtId="0" fontId="5" fillId="0" borderId="0"/>
    <xf numFmtId="0" fontId="14" fillId="0" borderId="0"/>
    <xf numFmtId="0" fontId="55" fillId="0" borderId="0"/>
    <xf numFmtId="0" fontId="55" fillId="0" borderId="0"/>
    <xf numFmtId="0" fontId="4" fillId="0" borderId="0"/>
    <xf numFmtId="0" fontId="63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4" fillId="0" borderId="0"/>
    <xf numFmtId="0" fontId="5" fillId="0" borderId="0"/>
    <xf numFmtId="0" fontId="4" fillId="0" borderId="0"/>
    <xf numFmtId="0" fontId="55" fillId="0" borderId="0"/>
    <xf numFmtId="0" fontId="55" fillId="0" borderId="0"/>
    <xf numFmtId="0" fontId="64" fillId="0" borderId="0"/>
    <xf numFmtId="0" fontId="55" fillId="0" borderId="0"/>
    <xf numFmtId="0" fontId="8" fillId="0" borderId="0"/>
    <xf numFmtId="0" fontId="5" fillId="0" borderId="0"/>
    <xf numFmtId="0" fontId="15" fillId="0" borderId="0"/>
    <xf numFmtId="0" fontId="8" fillId="0" borderId="0"/>
    <xf numFmtId="0" fontId="5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5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4" fillId="0" borderId="0"/>
    <xf numFmtId="0" fontId="5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22" fillId="8" borderId="4" applyNumberFormat="0" applyAlignment="0" applyProtection="0"/>
    <xf numFmtId="0" fontId="38" fillId="8" borderId="4" applyNumberFormat="0" applyAlignment="0" applyProtection="0"/>
    <xf numFmtId="0" fontId="24" fillId="9" borderId="4" applyNumberFormat="0" applyAlignment="0" applyProtection="0"/>
    <xf numFmtId="0" fontId="40" fillId="9" borderId="4" applyNumberFormat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15" fillId="0" borderId="0"/>
    <xf numFmtId="0" fontId="8" fillId="0" borderId="0"/>
    <xf numFmtId="0" fontId="14" fillId="0" borderId="0"/>
    <xf numFmtId="0" fontId="5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5" fillId="0" borderId="0"/>
    <xf numFmtId="0" fontId="14" fillId="0" borderId="0"/>
    <xf numFmtId="0" fontId="13" fillId="0" borderId="0"/>
    <xf numFmtId="0" fontId="4" fillId="0" borderId="0"/>
    <xf numFmtId="0" fontId="8" fillId="13" borderId="11" applyNumberFormat="0" applyAlignment="0" applyProtection="0"/>
    <xf numFmtId="0" fontId="13" fillId="13" borderId="11" applyNumberFormat="0" applyAlignment="0" applyProtection="0"/>
    <xf numFmtId="0" fontId="4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7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/>
    <xf numFmtId="0" fontId="4" fillId="0" borderId="0"/>
    <xf numFmtId="0" fontId="5" fillId="0" borderId="0"/>
    <xf numFmtId="0" fontId="14" fillId="0" borderId="0"/>
    <xf numFmtId="0" fontId="13" fillId="0" borderId="0"/>
    <xf numFmtId="0" fontId="8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4" fillId="0" borderId="0"/>
    <xf numFmtId="0" fontId="55" fillId="0" borderId="0"/>
    <xf numFmtId="0" fontId="4" fillId="0" borderId="0"/>
    <xf numFmtId="0" fontId="55" fillId="0" borderId="0"/>
    <xf numFmtId="0" fontId="4" fillId="0" borderId="0"/>
    <xf numFmtId="0" fontId="4" fillId="0" borderId="0"/>
    <xf numFmtId="0" fontId="55" fillId="0" borderId="0"/>
    <xf numFmtId="0" fontId="55" fillId="0" borderId="0"/>
    <xf numFmtId="0" fontId="4" fillId="0" borderId="0"/>
    <xf numFmtId="0" fontId="4" fillId="0" borderId="0"/>
    <xf numFmtId="0" fontId="65" fillId="0" borderId="0"/>
    <xf numFmtId="0" fontId="55" fillId="0" borderId="0"/>
    <xf numFmtId="0" fontId="66" fillId="0" borderId="0"/>
    <xf numFmtId="0" fontId="67" fillId="16" borderId="0"/>
    <xf numFmtId="0" fontId="67" fillId="17" borderId="0"/>
    <xf numFmtId="0" fontId="66" fillId="18" borderId="0"/>
    <xf numFmtId="0" fontId="68" fillId="19" borderId="0"/>
    <xf numFmtId="0" fontId="69" fillId="20" borderId="0"/>
    <xf numFmtId="0" fontId="70" fillId="0" borderId="0"/>
    <xf numFmtId="0" fontId="71" fillId="21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22" borderId="0"/>
    <xf numFmtId="0" fontId="77" fillId="22" borderId="17"/>
    <xf numFmtId="0" fontId="64" fillId="0" borderId="0"/>
    <xf numFmtId="0" fontId="64" fillId="0" borderId="0"/>
    <xf numFmtId="0" fontId="68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78" fillId="0" borderId="0"/>
    <xf numFmtId="166" fontId="8" fillId="0" borderId="0" applyBorder="0" applyAlignment="0" applyProtection="0"/>
    <xf numFmtId="0" fontId="80" fillId="0" borderId="0"/>
    <xf numFmtId="0" fontId="17" fillId="0" borderId="0"/>
    <xf numFmtId="166" fontId="8" fillId="0" borderId="0" applyBorder="0" applyAlignment="0" applyProtection="0"/>
    <xf numFmtId="166" fontId="8" fillId="0" borderId="0" applyBorder="0" applyAlignment="0" applyProtection="0"/>
    <xf numFmtId="166" fontId="8" fillId="0" borderId="0" applyBorder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7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7" fillId="0" borderId="0"/>
    <xf numFmtId="0" fontId="5" fillId="0" borderId="0"/>
    <xf numFmtId="0" fontId="5" fillId="0" borderId="0"/>
    <xf numFmtId="0" fontId="4" fillId="0" borderId="0"/>
    <xf numFmtId="0" fontId="53" fillId="0" borderId="0" applyBorder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3" fillId="0" borderId="0" applyBorder="0" applyProtection="0"/>
    <xf numFmtId="0" fontId="53" fillId="0" borderId="0" applyBorder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9" fontId="8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8" fillId="0" borderId="0" applyNumberFormat="0" applyFill="0" applyBorder="0" applyAlignment="0" applyProtection="0"/>
    <xf numFmtId="0" fontId="55" fillId="0" borderId="0"/>
    <xf numFmtId="0" fontId="82" fillId="0" borderId="0" applyNumberFormat="0" applyFill="0" applyBorder="0" applyAlignment="0" applyProtection="0"/>
    <xf numFmtId="0" fontId="4" fillId="0" borderId="0"/>
    <xf numFmtId="0" fontId="61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8" borderId="35" applyNumberFormat="0" applyAlignment="0" applyProtection="0"/>
    <xf numFmtId="0" fontId="38" fillId="8" borderId="35" applyNumberFormat="0" applyAlignment="0" applyProtection="0"/>
    <xf numFmtId="0" fontId="23" fillId="9" borderId="36" applyNumberFormat="0" applyAlignment="0" applyProtection="0"/>
    <xf numFmtId="0" fontId="39" fillId="9" borderId="36" applyNumberFormat="0" applyAlignment="0" applyProtection="0"/>
    <xf numFmtId="0" fontId="24" fillId="9" borderId="35" applyNumberFormat="0" applyAlignment="0" applyProtection="0"/>
    <xf numFmtId="0" fontId="40" fillId="9" borderId="35" applyNumberFormat="0" applyAlignment="0" applyProtection="0"/>
    <xf numFmtId="0" fontId="28" fillId="0" borderId="37" applyNumberFormat="0" applyFill="0" applyAlignment="0" applyProtection="0"/>
    <xf numFmtId="0" fontId="44" fillId="0" borderId="37" applyNumberFormat="0" applyFill="0" applyAlignment="0" applyProtection="0"/>
    <xf numFmtId="0" fontId="3" fillId="0" borderId="0"/>
    <xf numFmtId="0" fontId="3" fillId="0" borderId="0"/>
    <xf numFmtId="0" fontId="8" fillId="13" borderId="38" applyNumberFormat="0" applyAlignment="0" applyProtection="0"/>
    <xf numFmtId="0" fontId="13" fillId="13" borderId="38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8" borderId="35" applyNumberFormat="0" applyAlignment="0" applyProtection="0"/>
    <xf numFmtId="0" fontId="38" fillId="8" borderId="35" applyNumberFormat="0" applyAlignment="0" applyProtection="0"/>
    <xf numFmtId="0" fontId="23" fillId="9" borderId="36" applyNumberFormat="0" applyAlignment="0" applyProtection="0"/>
    <xf numFmtId="0" fontId="39" fillId="9" borderId="36" applyNumberFormat="0" applyAlignment="0" applyProtection="0"/>
    <xf numFmtId="0" fontId="24" fillId="9" borderId="35" applyNumberFormat="0" applyAlignment="0" applyProtection="0"/>
    <xf numFmtId="0" fontId="40" fillId="9" borderId="35" applyNumberFormat="0" applyAlignment="0" applyProtection="0"/>
    <xf numFmtId="0" fontId="28" fillId="0" borderId="37" applyNumberFormat="0" applyFill="0" applyAlignment="0" applyProtection="0"/>
    <xf numFmtId="0" fontId="44" fillId="0" borderId="3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13" borderId="38" applyNumberFormat="0" applyAlignment="0" applyProtection="0"/>
    <xf numFmtId="0" fontId="13" fillId="13" borderId="38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280">
    <xf numFmtId="0" fontId="0" fillId="0" borderId="0" xfId="0"/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" fontId="9" fillId="0" borderId="0" xfId="0" applyNumberFormat="1" applyFont="1" applyFill="1" applyAlignment="1">
      <alignment horizontal="center" vertical="center"/>
    </xf>
    <xf numFmtId="0" fontId="57" fillId="0" borderId="2" xfId="0" applyFont="1" applyFill="1" applyBorder="1" applyAlignment="1">
      <alignment horizontal="center" vertical="center" wrapText="1"/>
    </xf>
    <xf numFmtId="164" fontId="57" fillId="0" borderId="2" xfId="0" applyNumberFormat="1" applyFont="1" applyFill="1" applyBorder="1" applyAlignment="1">
      <alignment horizontal="center" vertical="center" wrapText="1"/>
    </xf>
    <xf numFmtId="14" fontId="57" fillId="0" borderId="2" xfId="0" applyNumberFormat="1" applyFont="1" applyFill="1" applyBorder="1" applyAlignment="1">
      <alignment horizontal="center" vertical="center" wrapText="1"/>
    </xf>
    <xf numFmtId="49" fontId="9" fillId="15" borderId="18" xfId="134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4" fontId="9" fillId="0" borderId="20" xfId="84" applyNumberFormat="1" applyFont="1" applyBorder="1" applyAlignment="1">
      <alignment horizontal="center" vertical="center" wrapText="1"/>
    </xf>
    <xf numFmtId="0" fontId="10" fillId="0" borderId="19" xfId="21" applyFont="1" applyBorder="1" applyAlignment="1">
      <alignment horizontal="center" vertical="center" wrapText="1"/>
    </xf>
    <xf numFmtId="0" fontId="57" fillId="0" borderId="2" xfId="29" applyFont="1" applyBorder="1" applyAlignment="1">
      <alignment horizontal="center" vertical="center" wrapText="1"/>
    </xf>
    <xf numFmtId="0" fontId="9" fillId="0" borderId="21" xfId="84" applyFont="1" applyBorder="1" applyAlignment="1">
      <alignment horizontal="center" vertical="center" wrapText="1"/>
    </xf>
    <xf numFmtId="0" fontId="9" fillId="0" borderId="19" xfId="84" applyFont="1" applyBorder="1" applyAlignment="1">
      <alignment horizontal="center" vertical="center" wrapText="1"/>
    </xf>
    <xf numFmtId="14" fontId="9" fillId="0" borderId="19" xfId="84" applyNumberFormat="1" applyFont="1" applyBorder="1" applyAlignment="1">
      <alignment horizontal="center" vertical="center" wrapText="1"/>
    </xf>
    <xf numFmtId="49" fontId="9" fillId="15" borderId="2" xfId="84" applyNumberFormat="1" applyFont="1" applyFill="1" applyBorder="1" applyAlignment="1">
      <alignment horizontal="center" vertical="center" wrapText="1"/>
    </xf>
    <xf numFmtId="49" fontId="9" fillId="0" borderId="19" xfId="84" applyNumberFormat="1" applyFont="1" applyBorder="1" applyAlignment="1">
      <alignment horizontal="center" vertical="center" wrapText="1"/>
    </xf>
    <xf numFmtId="0" fontId="57" fillId="0" borderId="2" xfId="249" applyFont="1" applyBorder="1" applyAlignment="1">
      <alignment horizontal="center" vertical="center" wrapText="1"/>
    </xf>
    <xf numFmtId="0" fontId="9" fillId="0" borderId="19" xfId="29" applyFont="1" applyBorder="1" applyAlignment="1">
      <alignment horizontal="center" vertical="center" wrapText="1"/>
    </xf>
    <xf numFmtId="14" fontId="9" fillId="0" borderId="19" xfId="29" applyNumberFormat="1" applyFont="1" applyBorder="1" applyAlignment="1">
      <alignment horizontal="center" vertical="center" wrapText="1"/>
    </xf>
    <xf numFmtId="164" fontId="57" fillId="0" borderId="22" xfId="454" applyNumberFormat="1" applyFont="1" applyBorder="1" applyAlignment="1">
      <alignment horizontal="center" vertical="center" wrapText="1"/>
    </xf>
    <xf numFmtId="0" fontId="57" fillId="23" borderId="22" xfId="454" applyFont="1" applyFill="1" applyBorder="1" applyAlignment="1">
      <alignment horizontal="center" vertical="center" wrapText="1"/>
    </xf>
    <xf numFmtId="0" fontId="57" fillId="0" borderId="22" xfId="454" applyFont="1" applyBorder="1" applyAlignment="1">
      <alignment horizontal="center" vertical="center" wrapText="1"/>
    </xf>
    <xf numFmtId="165" fontId="57" fillId="0" borderId="22" xfId="454" applyNumberFormat="1" applyFont="1" applyBorder="1" applyAlignment="1">
      <alignment horizontal="center" vertical="center" wrapText="1"/>
    </xf>
    <xf numFmtId="14" fontId="57" fillId="0" borderId="22" xfId="454" applyNumberFormat="1" applyFont="1" applyBorder="1" applyAlignment="1">
      <alignment horizontal="center" vertical="center" wrapText="1"/>
    </xf>
    <xf numFmtId="165" fontId="57" fillId="0" borderId="23" xfId="358" applyNumberFormat="1" applyFont="1" applyBorder="1" applyAlignment="1">
      <alignment horizontal="center" vertical="center"/>
    </xf>
    <xf numFmtId="0" fontId="57" fillId="0" borderId="22" xfId="358" applyFont="1" applyBorder="1" applyAlignment="1">
      <alignment horizontal="center" vertical="center" wrapText="1"/>
    </xf>
    <xf numFmtId="165" fontId="57" fillId="0" borderId="22" xfId="358" applyNumberFormat="1" applyFont="1" applyBorder="1" applyAlignment="1">
      <alignment horizontal="center" vertical="center" wrapText="1"/>
    </xf>
    <xf numFmtId="164" fontId="9" fillId="0" borderId="24" xfId="29" applyNumberFormat="1" applyFont="1" applyBorder="1" applyAlignment="1">
      <alignment horizontal="center" vertical="center" wrapText="1"/>
    </xf>
    <xf numFmtId="49" fontId="9" fillId="0" borderId="24" xfId="29" applyNumberFormat="1" applyFont="1" applyBorder="1" applyAlignment="1">
      <alignment horizontal="center" vertical="center" wrapText="1"/>
    </xf>
    <xf numFmtId="0" fontId="9" fillId="0" borderId="24" xfId="29" applyFont="1" applyBorder="1" applyAlignment="1">
      <alignment horizontal="center" vertical="center" wrapText="1"/>
    </xf>
    <xf numFmtId="0" fontId="9" fillId="0" borderId="24" xfId="29" applyFont="1" applyFill="1" applyBorder="1" applyAlignment="1">
      <alignment horizontal="center" vertical="center" wrapText="1"/>
    </xf>
    <xf numFmtId="164" fontId="79" fillId="0" borderId="18" xfId="358" applyNumberFormat="1" applyFont="1" applyBorder="1" applyAlignment="1">
      <alignment horizontal="center" vertical="center" wrapText="1"/>
    </xf>
    <xf numFmtId="1" fontId="79" fillId="0" borderId="18" xfId="358" applyNumberFormat="1" applyFont="1" applyBorder="1" applyAlignment="1">
      <alignment horizontal="center" vertical="center" wrapText="1"/>
    </xf>
    <xf numFmtId="0" fontId="79" fillId="0" borderId="18" xfId="358" applyFont="1" applyBorder="1" applyAlignment="1">
      <alignment horizontal="center" vertical="center" wrapText="1"/>
    </xf>
    <xf numFmtId="3" fontId="9" fillId="15" borderId="2" xfId="0" applyNumberFormat="1" applyFont="1" applyFill="1" applyBorder="1" applyAlignment="1">
      <alignment horizontal="center" vertical="center" wrapText="1"/>
    </xf>
    <xf numFmtId="14" fontId="9" fillId="15" borderId="2" xfId="0" applyNumberFormat="1" applyFont="1" applyFill="1" applyBorder="1" applyAlignment="1">
      <alignment horizontal="center" vertical="center" wrapText="1"/>
    </xf>
    <xf numFmtId="0" fontId="9" fillId="15" borderId="2" xfId="0" applyFont="1" applyFill="1" applyBorder="1" applyAlignment="1">
      <alignment horizontal="center" vertical="center" wrapText="1"/>
    </xf>
    <xf numFmtId="1" fontId="57" fillId="15" borderId="2" xfId="0" applyNumberFormat="1" applyFont="1" applyFill="1" applyBorder="1" applyAlignment="1">
      <alignment horizontal="center" vertical="center" wrapText="1"/>
    </xf>
    <xf numFmtId="164" fontId="57" fillId="15" borderId="2" xfId="0" applyNumberFormat="1" applyFont="1" applyFill="1" applyBorder="1" applyAlignment="1">
      <alignment horizontal="center" vertical="center" wrapText="1"/>
    </xf>
    <xf numFmtId="0" fontId="9" fillId="0" borderId="18" xfId="29" applyFont="1" applyFill="1" applyBorder="1" applyAlignment="1">
      <alignment horizontal="center" vertical="center" wrapText="1"/>
    </xf>
    <xf numFmtId="164" fontId="9" fillId="0" borderId="18" xfId="29" applyNumberFormat="1" applyFont="1" applyFill="1" applyBorder="1" applyAlignment="1">
      <alignment horizontal="center" vertical="center" wrapText="1"/>
    </xf>
    <xf numFmtId="1" fontId="79" fillId="0" borderId="18" xfId="6" quotePrefix="1" applyNumberFormat="1" applyFont="1" applyBorder="1" applyAlignment="1">
      <alignment horizontal="center" vertical="center"/>
    </xf>
    <xf numFmtId="0" fontId="9" fillId="0" borderId="18" xfId="29" applyFont="1" applyBorder="1" applyAlignment="1">
      <alignment horizontal="center" vertical="center" wrapText="1"/>
    </xf>
    <xf numFmtId="14" fontId="9" fillId="0" borderId="18" xfId="29" applyNumberFormat="1" applyFont="1" applyFill="1" applyBorder="1" applyAlignment="1">
      <alignment horizontal="center" vertical="center" wrapText="1"/>
    </xf>
    <xf numFmtId="14" fontId="9" fillId="0" borderId="18" xfId="29" applyNumberFormat="1" applyFont="1" applyBorder="1" applyAlignment="1">
      <alignment horizontal="center" vertical="center" wrapText="1"/>
    </xf>
    <xf numFmtId="165" fontId="9" fillId="0" borderId="28" xfId="358" applyNumberFormat="1" applyFont="1" applyFill="1" applyBorder="1" applyAlignment="1">
      <alignment horizontal="center" vertical="center" wrapText="1"/>
    </xf>
    <xf numFmtId="49" fontId="57" fillId="0" borderId="18" xfId="358" applyNumberFormat="1" applyFont="1" applyFill="1" applyBorder="1" applyAlignment="1">
      <alignment horizontal="center" vertical="center"/>
    </xf>
    <xf numFmtId="0" fontId="9" fillId="0" borderId="25" xfId="358" applyFont="1" applyFill="1" applyBorder="1" applyAlignment="1">
      <alignment horizontal="center" vertical="center" wrapText="1"/>
    </xf>
    <xf numFmtId="165" fontId="9" fillId="0" borderId="25" xfId="358" applyNumberFormat="1" applyFont="1" applyFill="1" applyBorder="1" applyAlignment="1">
      <alignment horizontal="center" vertical="center" wrapText="1"/>
    </xf>
    <xf numFmtId="0" fontId="9" fillId="0" borderId="26" xfId="358" applyFont="1" applyFill="1" applyBorder="1" applyAlignment="1">
      <alignment horizontal="center" vertical="center" wrapText="1"/>
    </xf>
    <xf numFmtId="0" fontId="9" fillId="0" borderId="18" xfId="358" applyFont="1" applyFill="1" applyBorder="1" applyAlignment="1">
      <alignment horizontal="center" vertical="center" wrapText="1"/>
    </xf>
    <xf numFmtId="0" fontId="57" fillId="0" borderId="27" xfId="358" applyFont="1" applyBorder="1" applyAlignment="1">
      <alignment horizontal="center" vertical="center" wrapText="1"/>
    </xf>
    <xf numFmtId="49" fontId="79" fillId="0" borderId="22" xfId="179" applyNumberFormat="1" applyFont="1" applyBorder="1" applyAlignment="1">
      <alignment horizontal="center" vertical="center" wrapText="1"/>
    </xf>
    <xf numFmtId="167" fontId="79" fillId="0" borderId="22" xfId="179" applyNumberFormat="1" applyFont="1" applyBorder="1" applyAlignment="1">
      <alignment horizontal="center" vertical="center" wrapText="1"/>
    </xf>
    <xf numFmtId="167" fontId="79" fillId="15" borderId="22" xfId="179" applyNumberFormat="1" applyFont="1" applyFill="1" applyBorder="1" applyAlignment="1">
      <alignment horizontal="center" vertical="center" wrapText="1"/>
    </xf>
    <xf numFmtId="0" fontId="79" fillId="0" borderId="22" xfId="179" applyFont="1" applyBorder="1" applyAlignment="1">
      <alignment horizontal="center" vertical="center" wrapText="1"/>
    </xf>
    <xf numFmtId="164" fontId="79" fillId="0" borderId="22" xfId="179" applyNumberFormat="1" applyFont="1" applyBorder="1" applyAlignment="1">
      <alignment horizontal="center" vertical="center" wrapText="1"/>
    </xf>
    <xf numFmtId="0" fontId="79" fillId="0" borderId="30" xfId="454" applyFont="1" applyBorder="1" applyAlignment="1">
      <alignment horizontal="center" vertical="center" wrapText="1"/>
    </xf>
    <xf numFmtId="168" fontId="79" fillId="0" borderId="2" xfId="454" applyNumberFormat="1" applyFont="1" applyBorder="1" applyAlignment="1">
      <alignment horizontal="center" vertical="center"/>
    </xf>
    <xf numFmtId="0" fontId="57" fillId="0" borderId="29" xfId="454" applyFont="1" applyBorder="1" applyAlignment="1">
      <alignment horizontal="center" vertical="center" wrapText="1"/>
    </xf>
    <xf numFmtId="165" fontId="57" fillId="0" borderId="29" xfId="454" applyNumberFormat="1" applyFont="1" applyBorder="1" applyAlignment="1">
      <alignment horizontal="center" vertical="center" wrapText="1"/>
    </xf>
    <xf numFmtId="14" fontId="57" fillId="0" borderId="29" xfId="454" applyNumberFormat="1" applyFont="1" applyBorder="1" applyAlignment="1">
      <alignment horizontal="center" vertical="center" wrapText="1"/>
    </xf>
    <xf numFmtId="0" fontId="57" fillId="0" borderId="31" xfId="358" applyFont="1" applyBorder="1" applyAlignment="1">
      <alignment horizontal="center" vertical="center" wrapText="1"/>
    </xf>
    <xf numFmtId="164" fontId="9" fillId="0" borderId="31" xfId="29" applyNumberFormat="1" applyFont="1" applyFill="1" applyBorder="1" applyAlignment="1">
      <alignment horizontal="center" vertical="center" wrapText="1"/>
    </xf>
    <xf numFmtId="164" fontId="79" fillId="0" borderId="23" xfId="179" applyNumberFormat="1" applyFont="1" applyBorder="1" applyAlignment="1">
      <alignment horizontal="center" vertical="center" wrapText="1"/>
    </xf>
    <xf numFmtId="0" fontId="57" fillId="0" borderId="18" xfId="358" applyFont="1" applyBorder="1" applyAlignment="1">
      <alignment horizontal="center" vertical="center" wrapText="1"/>
    </xf>
    <xf numFmtId="0" fontId="57" fillId="0" borderId="27" xfId="358" applyFont="1" applyBorder="1" applyAlignment="1">
      <alignment horizontal="center" vertical="center" wrapText="1" readingOrder="1"/>
    </xf>
    <xf numFmtId="164" fontId="79" fillId="23" borderId="22" xfId="131" applyNumberFormat="1" applyFont="1" applyFill="1" applyBorder="1" applyAlignment="1">
      <alignment horizontal="center" vertical="center" wrapText="1"/>
    </xf>
    <xf numFmtId="1" fontId="79" fillId="23" borderId="22" xfId="6" applyNumberFormat="1" applyFont="1" applyFill="1" applyBorder="1" applyAlignment="1">
      <alignment horizontal="center" vertical="center"/>
    </xf>
    <xf numFmtId="0" fontId="79" fillId="23" borderId="22" xfId="131" applyFont="1" applyFill="1" applyBorder="1" applyAlignment="1">
      <alignment horizontal="center" vertical="center" wrapText="1"/>
    </xf>
    <xf numFmtId="49" fontId="79" fillId="23" borderId="22" xfId="131" applyNumberFormat="1" applyFont="1" applyFill="1" applyBorder="1" applyAlignment="1">
      <alignment horizontal="center" vertical="center" wrapText="1"/>
    </xf>
    <xf numFmtId="0" fontId="79" fillId="0" borderId="22" xfId="131" applyFont="1" applyBorder="1" applyAlignment="1">
      <alignment horizontal="center" vertical="center" wrapText="1"/>
    </xf>
    <xf numFmtId="14" fontId="79" fillId="0" borderId="22" xfId="131" applyNumberFormat="1" applyFont="1" applyBorder="1" applyAlignment="1">
      <alignment horizontal="center" vertical="center" wrapText="1"/>
    </xf>
    <xf numFmtId="0" fontId="9" fillId="0" borderId="22" xfId="131" applyFont="1" applyBorder="1" applyAlignment="1">
      <alignment horizontal="center" vertical="center" wrapText="1"/>
    </xf>
    <xf numFmtId="164" fontId="57" fillId="0" borderId="22" xfId="0" applyNumberFormat="1" applyFont="1" applyBorder="1" applyAlignment="1">
      <alignment horizontal="center" vertical="center" wrapText="1"/>
    </xf>
    <xf numFmtId="1" fontId="81" fillId="0" borderId="22" xfId="0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 wrapText="1"/>
    </xf>
    <xf numFmtId="165" fontId="57" fillId="0" borderId="22" xfId="0" applyNumberFormat="1" applyFont="1" applyBorder="1" applyAlignment="1">
      <alignment horizontal="center" vertical="center" wrapText="1"/>
    </xf>
    <xf numFmtId="14" fontId="81" fillId="0" borderId="22" xfId="0" applyNumberFormat="1" applyFont="1" applyBorder="1" applyAlignment="1">
      <alignment horizontal="center" vertical="center"/>
    </xf>
    <xf numFmtId="14" fontId="57" fillId="0" borderId="22" xfId="0" applyNumberFormat="1" applyFont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1" fontId="9" fillId="0" borderId="2" xfId="0" applyNumberFormat="1" applyFont="1" applyFill="1" applyBorder="1" applyAlignment="1">
      <alignment horizontal="center" vertical="center" wrapText="1"/>
    </xf>
    <xf numFmtId="164" fontId="57" fillId="15" borderId="2" xfId="0" applyNumberFormat="1" applyFont="1" applyFill="1" applyBorder="1" applyAlignment="1">
      <alignment horizontal="center" vertical="center" wrapText="1"/>
    </xf>
    <xf numFmtId="14" fontId="9" fillId="15" borderId="2" xfId="0" applyNumberFormat="1" applyFont="1" applyFill="1" applyBorder="1" applyAlignment="1">
      <alignment horizontal="center" vertical="center" wrapText="1"/>
    </xf>
    <xf numFmtId="0" fontId="9" fillId="15" borderId="2" xfId="0" applyFont="1" applyFill="1" applyBorder="1" applyAlignment="1">
      <alignment horizontal="center" vertical="center" wrapText="1"/>
    </xf>
    <xf numFmtId="0" fontId="9" fillId="15" borderId="2" xfId="611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14" fontId="9" fillId="0" borderId="19" xfId="0" applyNumberFormat="1" applyFont="1" applyFill="1" applyBorder="1" applyAlignment="1">
      <alignment horizontal="center" vertical="center" wrapText="1"/>
    </xf>
    <xf numFmtId="165" fontId="57" fillId="0" borderId="33" xfId="454" applyNumberFormat="1" applyFont="1" applyBorder="1" applyAlignment="1">
      <alignment horizontal="center" vertical="center" wrapText="1"/>
    </xf>
    <xf numFmtId="0" fontId="79" fillId="0" borderId="2" xfId="454" applyFont="1" applyBorder="1" applyAlignment="1">
      <alignment horizontal="center" vertical="center" wrapText="1"/>
    </xf>
    <xf numFmtId="0" fontId="79" fillId="0" borderId="32" xfId="454" applyFont="1" applyBorder="1" applyAlignment="1">
      <alignment horizontal="center" vertical="center" wrapText="1"/>
    </xf>
    <xf numFmtId="0" fontId="79" fillId="0" borderId="2" xfId="454" applyFont="1" applyFill="1" applyBorder="1" applyAlignment="1">
      <alignment horizontal="center" vertical="center" wrapText="1"/>
    </xf>
    <xf numFmtId="165" fontId="57" fillId="0" borderId="2" xfId="454" applyNumberFormat="1" applyFont="1" applyFill="1" applyBorder="1" applyAlignment="1">
      <alignment horizontal="center" vertical="center" wrapText="1"/>
    </xf>
    <xf numFmtId="0" fontId="57" fillId="0" borderId="2" xfId="454" applyFont="1" applyFill="1" applyBorder="1" applyAlignment="1">
      <alignment horizontal="center" vertical="center" wrapText="1"/>
    </xf>
    <xf numFmtId="14" fontId="57" fillId="0" borderId="2" xfId="454" applyNumberFormat="1" applyFont="1" applyFill="1" applyBorder="1" applyAlignment="1">
      <alignment horizontal="center" vertical="center" wrapText="1"/>
    </xf>
    <xf numFmtId="0" fontId="79" fillId="0" borderId="2" xfId="454" applyNumberFormat="1" applyFont="1" applyFill="1" applyBorder="1" applyAlignment="1">
      <alignment horizontal="center" vertical="center" wrapText="1"/>
    </xf>
    <xf numFmtId="168" fontId="79" fillId="0" borderId="2" xfId="454" applyNumberFormat="1" applyFont="1" applyFill="1" applyBorder="1" applyAlignment="1">
      <alignment horizontal="center" vertical="center"/>
    </xf>
    <xf numFmtId="0" fontId="57" fillId="24" borderId="22" xfId="358" applyFont="1" applyFill="1" applyBorder="1" applyAlignment="1">
      <alignment horizontal="center" vertical="center" wrapText="1"/>
    </xf>
    <xf numFmtId="14" fontId="57" fillId="0" borderId="22" xfId="358" applyNumberFormat="1" applyFont="1" applyBorder="1" applyAlignment="1">
      <alignment horizontal="center" vertical="center" wrapText="1"/>
    </xf>
    <xf numFmtId="3" fontId="57" fillId="0" borderId="22" xfId="358" applyNumberFormat="1" applyFont="1" applyBorder="1" applyAlignment="1">
      <alignment horizontal="center" vertical="center" wrapText="1"/>
    </xf>
    <xf numFmtId="1" fontId="57" fillId="0" borderId="22" xfId="358" applyNumberFormat="1" applyFont="1" applyBorder="1" applyAlignment="1">
      <alignment horizontal="center" vertical="center"/>
    </xf>
    <xf numFmtId="164" fontId="9" fillId="0" borderId="23" xfId="454" applyNumberFormat="1" applyFont="1" applyBorder="1" applyAlignment="1">
      <alignment horizontal="center" vertical="center" wrapText="1"/>
    </xf>
    <xf numFmtId="0" fontId="9" fillId="0" borderId="22" xfId="454" applyFont="1" applyBorder="1" applyAlignment="1">
      <alignment horizontal="center" vertical="center" wrapText="1"/>
    </xf>
    <xf numFmtId="165" fontId="9" fillId="0" borderId="22" xfId="454" applyNumberFormat="1" applyFont="1" applyBorder="1" applyAlignment="1">
      <alignment horizontal="center" vertical="center" wrapText="1"/>
    </xf>
    <xf numFmtId="14" fontId="9" fillId="0" borderId="22" xfId="454" applyNumberFormat="1" applyFont="1" applyBorder="1" applyAlignment="1">
      <alignment horizontal="center" vertical="center" wrapText="1"/>
    </xf>
    <xf numFmtId="49" fontId="83" fillId="0" borderId="34" xfId="84" applyNumberFormat="1" applyFont="1" applyBorder="1" applyAlignment="1">
      <alignment horizontal="center" vertical="center" wrapText="1"/>
    </xf>
    <xf numFmtId="0" fontId="85" fillId="0" borderId="34" xfId="21" applyFont="1" applyBorder="1" applyAlignment="1">
      <alignment horizontal="center" vertical="center" wrapText="1"/>
    </xf>
    <xf numFmtId="165" fontId="84" fillId="0" borderId="22" xfId="29" applyNumberFormat="1" applyFont="1" applyBorder="1" applyAlignment="1">
      <alignment horizontal="center" vertical="center" wrapText="1"/>
    </xf>
    <xf numFmtId="0" fontId="83" fillId="0" borderId="34" xfId="84" applyFont="1" applyBorder="1" applyAlignment="1">
      <alignment horizontal="center" vertical="center" wrapText="1"/>
    </xf>
    <xf numFmtId="14" fontId="83" fillId="15" borderId="34" xfId="84" applyNumberFormat="1" applyFont="1" applyFill="1" applyBorder="1" applyAlignment="1">
      <alignment horizontal="center" vertical="center" wrapText="1"/>
    </xf>
    <xf numFmtId="0" fontId="84" fillId="0" borderId="2" xfId="29" applyFont="1" applyBorder="1" applyAlignment="1">
      <alignment horizontal="center" vertical="center" wrapText="1"/>
    </xf>
    <xf numFmtId="49" fontId="83" fillId="15" borderId="2" xfId="84" applyNumberFormat="1" applyFont="1" applyFill="1" applyBorder="1" applyAlignment="1">
      <alignment horizontal="center" vertical="center" wrapText="1"/>
    </xf>
    <xf numFmtId="1" fontId="81" fillId="0" borderId="22" xfId="454" applyNumberFormat="1" applyFont="1" applyBorder="1" applyAlignment="1">
      <alignment horizontal="center" vertical="center"/>
    </xf>
    <xf numFmtId="14" fontId="81" fillId="0" borderId="22" xfId="454" applyNumberFormat="1" applyFont="1" applyBorder="1" applyAlignment="1">
      <alignment vertical="center"/>
    </xf>
    <xf numFmtId="14" fontId="9" fillId="0" borderId="2" xfId="29" applyNumberFormat="1" applyFont="1" applyFill="1" applyBorder="1" applyAlignment="1">
      <alignment horizontal="center" vertical="center" wrapText="1"/>
    </xf>
    <xf numFmtId="169" fontId="9" fillId="0" borderId="39" xfId="175" applyNumberFormat="1" applyFont="1" applyFill="1" applyBorder="1" applyAlignment="1">
      <alignment horizontal="center" vertical="center" wrapText="1"/>
    </xf>
    <xf numFmtId="0" fontId="9" fillId="0" borderId="2" xfId="29" applyFont="1" applyFill="1" applyBorder="1" applyAlignment="1">
      <alignment horizontal="center" vertical="center" wrapText="1"/>
    </xf>
    <xf numFmtId="1" fontId="9" fillId="0" borderId="2" xfId="29" applyNumberFormat="1" applyFont="1" applyFill="1" applyBorder="1" applyAlignment="1">
      <alignment horizontal="center" vertical="center"/>
    </xf>
    <xf numFmtId="0" fontId="9" fillId="0" borderId="2" xfId="613" applyFont="1" applyBorder="1" applyAlignment="1">
      <alignment horizontal="center" vertical="center" wrapText="1"/>
    </xf>
    <xf numFmtId="1" fontId="79" fillId="0" borderId="22" xfId="0" applyNumberFormat="1" applyFont="1" applyBorder="1" applyAlignment="1">
      <alignment horizontal="center" vertical="center"/>
    </xf>
    <xf numFmtId="14" fontId="79" fillId="0" borderId="22" xfId="0" applyNumberFormat="1" applyFont="1" applyBorder="1" applyAlignment="1">
      <alignment horizontal="center" vertical="center" wrapText="1"/>
    </xf>
    <xf numFmtId="164" fontId="9" fillId="0" borderId="40" xfId="0" applyNumberFormat="1" applyFont="1" applyBorder="1" applyAlignment="1">
      <alignment horizontal="center" vertical="center" wrapText="1"/>
    </xf>
    <xf numFmtId="1" fontId="9" fillId="0" borderId="40" xfId="0" applyNumberFormat="1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14" fontId="9" fillId="0" borderId="40" xfId="0" applyNumberFormat="1" applyFont="1" applyBorder="1" applyAlignment="1">
      <alignment horizontal="center" vertical="center"/>
    </xf>
    <xf numFmtId="14" fontId="9" fillId="0" borderId="40" xfId="0" applyNumberFormat="1" applyFont="1" applyBorder="1" applyAlignment="1">
      <alignment horizontal="center" vertical="center" wrapText="1"/>
    </xf>
    <xf numFmtId="164" fontId="79" fillId="0" borderId="2" xfId="879" applyNumberFormat="1" applyFont="1" applyBorder="1" applyAlignment="1">
      <alignment horizontal="center" vertical="center" wrapText="1"/>
    </xf>
    <xf numFmtId="49" fontId="79" fillId="0" borderId="2" xfId="879" applyNumberFormat="1" applyFont="1" applyBorder="1" applyAlignment="1">
      <alignment horizontal="center" vertical="center"/>
    </xf>
    <xf numFmtId="0" fontId="79" fillId="0" borderId="2" xfId="879" applyFont="1" applyBorder="1" applyAlignment="1">
      <alignment horizontal="center" vertical="center" wrapText="1"/>
    </xf>
    <xf numFmtId="165" fontId="57" fillId="0" borderId="2" xfId="879" applyNumberFormat="1" applyFont="1" applyBorder="1" applyAlignment="1">
      <alignment horizontal="center" vertical="center" wrapText="1"/>
    </xf>
    <xf numFmtId="0" fontId="57" fillId="0" borderId="2" xfId="879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" fontId="57" fillId="0" borderId="22" xfId="0" applyNumberFormat="1" applyFont="1" applyBorder="1" applyAlignment="1">
      <alignment horizontal="center" vertical="center"/>
    </xf>
    <xf numFmtId="0" fontId="57" fillId="24" borderId="22" xfId="0" applyFont="1" applyFill="1" applyBorder="1" applyAlignment="1">
      <alignment horizontal="center" vertical="center" wrapText="1"/>
    </xf>
    <xf numFmtId="3" fontId="57" fillId="0" borderId="22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/>
    </xf>
    <xf numFmtId="0" fontId="57" fillId="0" borderId="22" xfId="0" quotePrefix="1" applyFont="1" applyBorder="1" applyAlignment="1">
      <alignment horizontal="center" vertical="center" wrapText="1"/>
    </xf>
    <xf numFmtId="14" fontId="57" fillId="0" borderId="40" xfId="0" applyNumberFormat="1" applyFont="1" applyBorder="1" applyAlignment="1">
      <alignment horizontal="center" vertical="center" wrapText="1"/>
    </xf>
    <xf numFmtId="0" fontId="57" fillId="0" borderId="40" xfId="0" applyFont="1" applyBorder="1" applyAlignment="1">
      <alignment horizontal="center" vertical="center" wrapText="1"/>
    </xf>
    <xf numFmtId="164" fontId="57" fillId="0" borderId="2" xfId="880" applyNumberFormat="1" applyFont="1" applyBorder="1" applyAlignment="1">
      <alignment horizontal="center" vertical="center" wrapText="1"/>
    </xf>
    <xf numFmtId="49" fontId="79" fillId="0" borderId="2" xfId="880" applyNumberFormat="1" applyFont="1" applyBorder="1" applyAlignment="1">
      <alignment horizontal="center" vertical="center" wrapText="1"/>
    </xf>
    <xf numFmtId="0" fontId="79" fillId="0" borderId="2" xfId="880" applyFont="1" applyBorder="1" applyAlignment="1">
      <alignment horizontal="center" vertical="center" wrapText="1"/>
    </xf>
    <xf numFmtId="0" fontId="57" fillId="0" borderId="2" xfId="880" applyFont="1" applyBorder="1" applyAlignment="1">
      <alignment horizontal="center" vertical="center" wrapText="1"/>
    </xf>
    <xf numFmtId="165" fontId="57" fillId="0" borderId="2" xfId="880" applyNumberFormat="1" applyFont="1" applyBorder="1" applyAlignment="1">
      <alignment horizontal="center" vertical="center" wrapText="1"/>
    </xf>
    <xf numFmtId="165" fontId="57" fillId="23" borderId="2" xfId="880" applyNumberFormat="1" applyFont="1" applyFill="1" applyBorder="1" applyAlignment="1">
      <alignment horizontal="center" vertical="center" wrapText="1"/>
    </xf>
    <xf numFmtId="1" fontId="57" fillId="0" borderId="40" xfId="0" applyNumberFormat="1" applyFont="1" applyBorder="1" applyAlignment="1">
      <alignment horizontal="center" vertical="center"/>
    </xf>
    <xf numFmtId="0" fontId="57" fillId="24" borderId="40" xfId="0" applyFont="1" applyFill="1" applyBorder="1" applyAlignment="1">
      <alignment horizontal="center" vertical="center" wrapText="1"/>
    </xf>
    <xf numFmtId="3" fontId="57" fillId="0" borderId="40" xfId="0" applyNumberFormat="1" applyFont="1" applyBorder="1" applyAlignment="1">
      <alignment horizontal="center" vertical="center" wrapText="1"/>
    </xf>
    <xf numFmtId="164" fontId="57" fillId="0" borderId="2" xfId="0" applyNumberFormat="1" applyFont="1" applyBorder="1" applyAlignment="1">
      <alignment horizontal="center" vertical="center" wrapText="1"/>
    </xf>
    <xf numFmtId="1" fontId="79" fillId="24" borderId="2" xfId="0" applyNumberFormat="1" applyFont="1" applyFill="1" applyBorder="1" applyAlignment="1">
      <alignment horizontal="center" vertical="center"/>
    </xf>
    <xf numFmtId="0" fontId="57" fillId="0" borderId="2" xfId="0" applyFont="1" applyBorder="1" applyAlignment="1">
      <alignment horizontal="center" vertical="center" wrapText="1"/>
    </xf>
    <xf numFmtId="14" fontId="79" fillId="0" borderId="2" xfId="0" applyNumberFormat="1" applyFont="1" applyBorder="1" applyAlignment="1">
      <alignment horizontal="center" vertical="center"/>
    </xf>
    <xf numFmtId="14" fontId="57" fillId="0" borderId="2" xfId="0" applyNumberFormat="1" applyFont="1" applyBorder="1" applyAlignment="1">
      <alignment horizontal="center" vertical="center" wrapText="1"/>
    </xf>
    <xf numFmtId="165" fontId="57" fillId="0" borderId="2" xfId="0" applyNumberFormat="1" applyFont="1" applyBorder="1" applyAlignment="1">
      <alignment horizontal="center" vertical="center" wrapText="1"/>
    </xf>
    <xf numFmtId="164" fontId="57" fillId="0" borderId="41" xfId="0" applyNumberFormat="1" applyFont="1" applyBorder="1" applyAlignment="1">
      <alignment horizontal="center" vertical="center" wrapText="1"/>
    </xf>
    <xf numFmtId="1" fontId="57" fillId="0" borderId="41" xfId="0" applyNumberFormat="1" applyFont="1" applyBorder="1" applyAlignment="1">
      <alignment horizontal="center" vertical="center"/>
    </xf>
    <xf numFmtId="0" fontId="57" fillId="0" borderId="41" xfId="0" applyFont="1" applyBorder="1" applyAlignment="1">
      <alignment horizontal="center" vertical="center" wrapText="1"/>
    </xf>
    <xf numFmtId="14" fontId="57" fillId="0" borderId="41" xfId="0" applyNumberFormat="1" applyFont="1" applyBorder="1" applyAlignment="1">
      <alignment horizontal="center" vertical="center"/>
    </xf>
    <xf numFmtId="14" fontId="57" fillId="0" borderId="41" xfId="0" applyNumberFormat="1" applyFont="1" applyBorder="1" applyAlignment="1">
      <alignment horizontal="center" vertical="center" wrapText="1"/>
    </xf>
    <xf numFmtId="165" fontId="57" fillId="0" borderId="22" xfId="0" applyNumberFormat="1" applyFont="1" applyBorder="1" applyAlignment="1">
      <alignment horizontal="center" vertical="center"/>
    </xf>
    <xf numFmtId="1" fontId="57" fillId="0" borderId="2" xfId="0" applyNumberFormat="1" applyFont="1" applyBorder="1" applyAlignment="1">
      <alignment horizontal="center" vertical="center"/>
    </xf>
    <xf numFmtId="49" fontId="57" fillId="0" borderId="22" xfId="0" applyNumberFormat="1" applyFont="1" applyBorder="1" applyAlignment="1">
      <alignment horizontal="center" vertical="center" wrapText="1"/>
    </xf>
    <xf numFmtId="0" fontId="79" fillId="0" borderId="22" xfId="0" applyFont="1" applyBorder="1" applyAlignment="1">
      <alignment horizontal="center" vertical="center" wrapText="1"/>
    </xf>
    <xf numFmtId="164" fontId="9" fillId="0" borderId="34" xfId="0" applyNumberFormat="1" applyFont="1" applyBorder="1" applyAlignment="1">
      <alignment horizontal="center" vertical="center" wrapText="1"/>
    </xf>
    <xf numFmtId="49" fontId="9" fillId="0" borderId="34" xfId="0" applyNumberFormat="1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14" fontId="9" fillId="0" borderId="34" xfId="0" applyNumberFormat="1" applyFont="1" applyBorder="1" applyAlignment="1">
      <alignment horizontal="center" vertical="center" wrapText="1"/>
    </xf>
    <xf numFmtId="0" fontId="79" fillId="0" borderId="42" xfId="454" applyFont="1" applyBorder="1" applyAlignment="1">
      <alignment horizontal="center" vertical="center" wrapText="1"/>
    </xf>
    <xf numFmtId="49" fontId="9" fillId="15" borderId="2" xfId="134" applyNumberFormat="1" applyFont="1" applyFill="1" applyBorder="1" applyAlignment="1">
      <alignment horizontal="center" vertical="center" wrapText="1"/>
    </xf>
    <xf numFmtId="168" fontId="79" fillId="0" borderId="2" xfId="0" applyNumberFormat="1" applyFont="1" applyBorder="1" applyAlignment="1">
      <alignment horizontal="center" vertical="center"/>
    </xf>
    <xf numFmtId="165" fontId="57" fillId="0" borderId="33" xfId="0" applyNumberFormat="1" applyFont="1" applyBorder="1" applyAlignment="1">
      <alignment horizontal="center" vertical="center" wrapText="1"/>
    </xf>
    <xf numFmtId="0" fontId="57" fillId="0" borderId="29" xfId="0" applyFont="1" applyBorder="1" applyAlignment="1">
      <alignment horizontal="center" vertical="center" wrapText="1"/>
    </xf>
    <xf numFmtId="165" fontId="57" fillId="0" borderId="29" xfId="0" applyNumberFormat="1" applyFont="1" applyBorder="1" applyAlignment="1">
      <alignment horizontal="center" vertical="center" wrapText="1"/>
    </xf>
    <xf numFmtId="0" fontId="86" fillId="0" borderId="30" xfId="0" applyFont="1" applyBorder="1" applyAlignment="1">
      <alignment horizontal="center" vertical="center" wrapText="1"/>
    </xf>
    <xf numFmtId="14" fontId="57" fillId="0" borderId="29" xfId="0" applyNumberFormat="1" applyFont="1" applyBorder="1" applyAlignment="1">
      <alignment horizontal="center" vertical="center" wrapText="1"/>
    </xf>
    <xf numFmtId="0" fontId="79" fillId="0" borderId="2" xfId="0" applyFont="1" applyBorder="1" applyAlignment="1">
      <alignment horizontal="center" vertical="center" wrapText="1"/>
    </xf>
    <xf numFmtId="0" fontId="79" fillId="0" borderId="32" xfId="0" applyFont="1" applyBorder="1" applyAlignment="1">
      <alignment horizontal="center" vertical="center" wrapText="1"/>
    </xf>
    <xf numFmtId="0" fontId="87" fillId="24" borderId="22" xfId="0" applyFont="1" applyFill="1" applyBorder="1" applyAlignment="1">
      <alignment horizontal="center" vertical="center" wrapText="1"/>
    </xf>
    <xf numFmtId="165" fontId="87" fillId="24" borderId="22" xfId="0" applyNumberFormat="1" applyFont="1" applyFill="1" applyBorder="1" applyAlignment="1">
      <alignment horizontal="center" vertical="center" wrapText="1"/>
    </xf>
    <xf numFmtId="49" fontId="79" fillId="0" borderId="22" xfId="0" applyNumberFormat="1" applyFont="1" applyBorder="1" applyAlignment="1">
      <alignment horizontal="center" vertical="center" wrapText="1"/>
    </xf>
    <xf numFmtId="0" fontId="87" fillId="0" borderId="22" xfId="0" applyFont="1" applyBorder="1" applyAlignment="1">
      <alignment horizontal="center" vertical="center" wrapText="1"/>
    </xf>
    <xf numFmtId="14" fontId="88" fillId="0" borderId="22" xfId="0" applyNumberFormat="1" applyFont="1" applyBorder="1" applyAlignment="1">
      <alignment horizontal="center" vertical="center" wrapText="1"/>
    </xf>
    <xf numFmtId="0" fontId="89" fillId="0" borderId="22" xfId="0" applyFont="1" applyBorder="1" applyAlignment="1">
      <alignment horizontal="center" vertical="center" wrapText="1"/>
    </xf>
    <xf numFmtId="1" fontId="9" fillId="0" borderId="22" xfId="0" applyNumberFormat="1" applyFont="1" applyBorder="1" applyAlignment="1">
      <alignment horizontal="center" vertical="center"/>
    </xf>
    <xf numFmtId="14" fontId="9" fillId="0" borderId="22" xfId="0" applyNumberFormat="1" applyFont="1" applyBorder="1" applyAlignment="1">
      <alignment horizontal="center" vertical="center"/>
    </xf>
    <xf numFmtId="1" fontId="79" fillId="0" borderId="2" xfId="6" quotePrefix="1" applyNumberFormat="1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 wrapText="1"/>
    </xf>
    <xf numFmtId="49" fontId="10" fillId="0" borderId="2" xfId="13" applyNumberFormat="1" applyFont="1" applyBorder="1" applyAlignment="1">
      <alignment horizontal="center" vertical="center" wrapText="1"/>
    </xf>
    <xf numFmtId="164" fontId="9" fillId="0" borderId="22" xfId="0" applyNumberFormat="1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165" fontId="9" fillId="0" borderId="22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0" fontId="90" fillId="0" borderId="22" xfId="0" applyFont="1" applyBorder="1" applyAlignment="1">
      <alignment horizontal="center" vertical="center" wrapText="1"/>
    </xf>
    <xf numFmtId="165" fontId="9" fillId="0" borderId="22" xfId="0" applyNumberFormat="1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0" fontId="57" fillId="0" borderId="43" xfId="0" applyFont="1" applyBorder="1" applyAlignment="1">
      <alignment horizontal="center" vertical="center" wrapText="1"/>
    </xf>
    <xf numFmtId="0" fontId="79" fillId="0" borderId="43" xfId="0" applyFont="1" applyBorder="1" applyAlignment="1">
      <alignment horizontal="center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" fontId="9" fillId="0" borderId="2" xfId="6" quotePrefix="1" applyNumberFormat="1" applyFont="1" applyBorder="1" applyAlignment="1">
      <alignment horizontal="center" vertical="center"/>
    </xf>
    <xf numFmtId="14" fontId="9" fillId="0" borderId="2" xfId="107" applyNumberFormat="1" applyFont="1" applyBorder="1" applyAlignment="1">
      <alignment horizontal="center" vertical="center" wrapText="1"/>
    </xf>
    <xf numFmtId="167" fontId="9" fillId="0" borderId="22" xfId="0" applyNumberFormat="1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 wrapText="1"/>
    </xf>
    <xf numFmtId="0" fontId="9" fillId="0" borderId="2" xfId="611" applyFont="1" applyBorder="1" applyAlignment="1">
      <alignment horizontal="center" vertical="center" wrapText="1"/>
    </xf>
    <xf numFmtId="164" fontId="9" fillId="23" borderId="22" xfId="0" applyNumberFormat="1" applyFont="1" applyFill="1" applyBorder="1" applyAlignment="1">
      <alignment horizontal="center" vertical="center" wrapText="1"/>
    </xf>
    <xf numFmtId="1" fontId="9" fillId="23" borderId="22" xfId="0" applyNumberFormat="1" applyFont="1" applyFill="1" applyBorder="1" applyAlignment="1">
      <alignment horizontal="center" vertical="center" wrapText="1"/>
    </xf>
    <xf numFmtId="0" fontId="9" fillId="23" borderId="22" xfId="0" applyFont="1" applyFill="1" applyBorder="1" applyAlignment="1">
      <alignment horizontal="center" vertical="center" wrapText="1"/>
    </xf>
    <xf numFmtId="14" fontId="9" fillId="23" borderId="22" xfId="0" applyNumberFormat="1" applyFont="1" applyFill="1" applyBorder="1" applyAlignment="1">
      <alignment horizontal="center" vertical="center" wrapText="1"/>
    </xf>
    <xf numFmtId="3" fontId="91" fillId="23" borderId="22" xfId="615" applyNumberFormat="1" applyFont="1" applyFill="1" applyBorder="1" applyAlignment="1">
      <alignment horizontal="center" vertical="center" wrapText="1"/>
    </xf>
    <xf numFmtId="0" fontId="9" fillId="0" borderId="34" xfId="84" applyFont="1" applyBorder="1" applyAlignment="1">
      <alignment horizontal="center" vertical="center" wrapText="1"/>
    </xf>
    <xf numFmtId="14" fontId="9" fillId="0" borderId="34" xfId="84" applyNumberFormat="1" applyFont="1" applyBorder="1" applyAlignment="1">
      <alignment horizontal="center" vertical="center" wrapText="1"/>
    </xf>
    <xf numFmtId="49" fontId="9" fillId="0" borderId="34" xfId="84" applyNumberFormat="1" applyFont="1" applyBorder="1" applyAlignment="1">
      <alignment horizontal="center" vertical="center" wrapText="1"/>
    </xf>
    <xf numFmtId="0" fontId="9" fillId="0" borderId="44" xfId="28" applyFont="1" applyBorder="1" applyAlignment="1">
      <alignment horizontal="center" vertical="center" wrapText="1"/>
    </xf>
    <xf numFmtId="0" fontId="9" fillId="0" borderId="34" xfId="21" applyFont="1" applyBorder="1" applyAlignment="1">
      <alignment horizontal="center" vertical="center" wrapText="1"/>
    </xf>
    <xf numFmtId="1" fontId="9" fillId="0" borderId="2" xfId="8" quotePrefix="1" applyNumberFormat="1" applyFont="1" applyBorder="1" applyAlignment="1" applyProtection="1">
      <alignment horizontal="center" vertical="center"/>
      <protection hidden="1"/>
    </xf>
    <xf numFmtId="0" fontId="9" fillId="0" borderId="2" xfId="107" applyFont="1" applyBorder="1" applyAlignment="1">
      <alignment horizontal="center" vertical="center" wrapText="1"/>
    </xf>
    <xf numFmtId="49" fontId="9" fillId="0" borderId="2" xfId="13" applyNumberFormat="1" applyFont="1" applyBorder="1" applyAlignment="1">
      <alignment horizontal="center" vertical="center" wrapText="1"/>
    </xf>
    <xf numFmtId="164" fontId="57" fillId="15" borderId="22" xfId="0" applyNumberFormat="1" applyFont="1" applyFill="1" applyBorder="1" applyAlignment="1">
      <alignment horizontal="center" vertical="center" wrapText="1"/>
    </xf>
    <xf numFmtId="14" fontId="57" fillId="0" borderId="2" xfId="107" applyNumberFormat="1" applyFont="1" applyBorder="1" applyAlignment="1">
      <alignment horizontal="center" vertical="center" wrapText="1"/>
    </xf>
    <xf numFmtId="167" fontId="57" fillId="0" borderId="22" xfId="0" applyNumberFormat="1" applyFont="1" applyBorder="1" applyAlignment="1">
      <alignment horizontal="center" vertical="center" wrapText="1"/>
    </xf>
    <xf numFmtId="1" fontId="57" fillId="0" borderId="2" xfId="6" quotePrefix="1" applyNumberFormat="1" applyFont="1" applyBorder="1" applyAlignment="1">
      <alignment horizontal="center" vertical="center"/>
    </xf>
    <xf numFmtId="164" fontId="57" fillId="0" borderId="22" xfId="0" applyNumberFormat="1" applyFont="1" applyBorder="1" applyAlignment="1" applyProtection="1">
      <alignment horizontal="center" vertical="center" wrapText="1"/>
    </xf>
    <xf numFmtId="0" fontId="57" fillId="0" borderId="22" xfId="0" applyFont="1" applyBorder="1" applyAlignment="1" applyProtection="1">
      <alignment horizontal="center" vertical="center" wrapText="1"/>
    </xf>
    <xf numFmtId="167" fontId="57" fillId="0" borderId="22" xfId="132" applyNumberFormat="1" applyFont="1" applyBorder="1" applyAlignment="1" applyProtection="1">
      <alignment horizontal="center" vertical="center" wrapText="1"/>
    </xf>
    <xf numFmtId="167" fontId="57" fillId="0" borderId="22" xfId="0" applyNumberFormat="1" applyFont="1" applyBorder="1" applyAlignment="1" applyProtection="1">
      <alignment horizontal="center" vertical="center" wrapText="1"/>
    </xf>
    <xf numFmtId="168" fontId="57" fillId="0" borderId="2" xfId="0" applyNumberFormat="1" applyFont="1" applyBorder="1" applyAlignment="1">
      <alignment horizontal="center" vertical="center"/>
    </xf>
    <xf numFmtId="3" fontId="57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/>
    </xf>
    <xf numFmtId="164" fontId="9" fillId="0" borderId="40" xfId="454" applyNumberFormat="1" applyFont="1" applyBorder="1" applyAlignment="1">
      <alignment horizontal="center" vertical="center" wrapText="1"/>
    </xf>
    <xf numFmtId="1" fontId="9" fillId="0" borderId="40" xfId="454" applyNumberFormat="1" applyFont="1" applyBorder="1" applyAlignment="1">
      <alignment horizontal="center" vertical="center"/>
    </xf>
    <xf numFmtId="0" fontId="9" fillId="0" borderId="40" xfId="454" applyFont="1" applyBorder="1" applyAlignment="1">
      <alignment horizontal="center" vertical="center" wrapText="1"/>
    </xf>
    <xf numFmtId="165" fontId="9" fillId="0" borderId="40" xfId="454" applyNumberFormat="1" applyFont="1" applyBorder="1" applyAlignment="1">
      <alignment horizontal="center" vertical="center"/>
    </xf>
    <xf numFmtId="165" fontId="9" fillId="0" borderId="40" xfId="454" applyNumberFormat="1" applyFont="1" applyBorder="1" applyAlignment="1">
      <alignment horizontal="center" vertical="center" wrapText="1"/>
    </xf>
    <xf numFmtId="165" fontId="90" fillId="0" borderId="40" xfId="454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165" fontId="9" fillId="0" borderId="2" xfId="0" applyNumberFormat="1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 wrapText="1"/>
    </xf>
    <xf numFmtId="165" fontId="90" fillId="0" borderId="2" xfId="0" applyNumberFormat="1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164" fontId="9" fillId="0" borderId="45" xfId="0" applyNumberFormat="1" applyFont="1" applyBorder="1" applyAlignment="1">
      <alignment horizontal="center" vertical="center" wrapText="1"/>
    </xf>
    <xf numFmtId="14" fontId="9" fillId="0" borderId="45" xfId="0" applyNumberFormat="1" applyFont="1" applyBorder="1" applyAlignment="1">
      <alignment horizontal="center" vertical="center" wrapText="1"/>
    </xf>
    <xf numFmtId="165" fontId="9" fillId="24" borderId="45" xfId="0" applyNumberFormat="1" applyFont="1" applyFill="1" applyBorder="1" applyAlignment="1">
      <alignment horizontal="center" vertical="center" wrapText="1"/>
    </xf>
    <xf numFmtId="49" fontId="9" fillId="24" borderId="45" xfId="0" applyNumberFormat="1" applyFont="1" applyFill="1" applyBorder="1" applyAlignment="1">
      <alignment horizontal="center" vertical="center" wrapText="1"/>
    </xf>
    <xf numFmtId="164" fontId="79" fillId="0" borderId="2" xfId="0" applyNumberFormat="1" applyFont="1" applyBorder="1" applyAlignment="1">
      <alignment horizontal="center" vertical="center" wrapText="1"/>
    </xf>
    <xf numFmtId="49" fontId="79" fillId="0" borderId="2" xfId="0" applyNumberFormat="1" applyFont="1" applyBorder="1" applyAlignment="1">
      <alignment horizontal="center" vertical="center"/>
    </xf>
    <xf numFmtId="165" fontId="79" fillId="0" borderId="2" xfId="0" applyNumberFormat="1" applyFont="1" applyBorder="1" applyAlignment="1">
      <alignment horizontal="center" vertical="center"/>
    </xf>
    <xf numFmtId="0" fontId="79" fillId="0" borderId="2" xfId="0" applyFont="1" applyBorder="1" applyAlignment="1">
      <alignment horizontal="center" vertical="center"/>
    </xf>
    <xf numFmtId="165" fontId="79" fillId="0" borderId="40" xfId="0" applyNumberFormat="1" applyFont="1" applyBorder="1" applyAlignment="1">
      <alignment horizontal="center" vertical="center" wrapText="1"/>
    </xf>
    <xf numFmtId="164" fontId="79" fillId="0" borderId="40" xfId="0" applyNumberFormat="1" applyFont="1" applyBorder="1" applyAlignment="1">
      <alignment horizontal="center" vertical="center" wrapText="1"/>
    </xf>
    <xf numFmtId="49" fontId="79" fillId="0" borderId="40" xfId="0" applyNumberFormat="1" applyFont="1" applyBorder="1" applyAlignment="1">
      <alignment horizontal="center" vertical="center"/>
    </xf>
    <xf numFmtId="165" fontId="79" fillId="0" borderId="40" xfId="0" applyNumberFormat="1" applyFont="1" applyBorder="1" applyAlignment="1">
      <alignment horizontal="center" vertical="center"/>
    </xf>
    <xf numFmtId="49" fontId="57" fillId="0" borderId="40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49" fontId="9" fillId="0" borderId="2" xfId="611" applyNumberFormat="1" applyFont="1" applyBorder="1" applyAlignment="1">
      <alignment horizontal="center" vertical="center" wrapText="1"/>
    </xf>
    <xf numFmtId="164" fontId="9" fillId="0" borderId="18" xfId="0" applyNumberFormat="1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165" fontId="9" fillId="0" borderId="18" xfId="0" applyNumberFormat="1" applyFont="1" applyBorder="1" applyAlignment="1">
      <alignment horizontal="center" vertical="center"/>
    </xf>
    <xf numFmtId="165" fontId="9" fillId="0" borderId="18" xfId="0" applyNumberFormat="1" applyFont="1" applyBorder="1" applyAlignment="1">
      <alignment horizontal="center" vertical="center" wrapText="1"/>
    </xf>
    <xf numFmtId="49" fontId="9" fillId="0" borderId="18" xfId="611" applyNumberFormat="1" applyFont="1" applyBorder="1" applyAlignment="1">
      <alignment horizontal="center" vertical="center" wrapText="1"/>
    </xf>
    <xf numFmtId="49" fontId="9" fillId="0" borderId="18" xfId="0" applyNumberFormat="1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14" fontId="9" fillId="0" borderId="18" xfId="0" applyNumberFormat="1" applyFont="1" applyFill="1" applyBorder="1" applyAlignment="1">
      <alignment horizontal="center" vertical="center" wrapText="1"/>
    </xf>
    <xf numFmtId="1" fontId="9" fillId="0" borderId="18" xfId="0" applyNumberFormat="1" applyFont="1" applyBorder="1" applyAlignment="1">
      <alignment horizontal="center" vertical="center"/>
    </xf>
    <xf numFmtId="0" fontId="79" fillId="0" borderId="2" xfId="6" quotePrefix="1" applyFont="1" applyBorder="1" applyAlignment="1">
      <alignment horizontal="center" vertical="center"/>
    </xf>
    <xf numFmtId="0" fontId="9" fillId="0" borderId="2" xfId="0" quotePrefix="1" applyFont="1" applyBorder="1" applyAlignment="1">
      <alignment horizontal="center" vertical="center" wrapText="1"/>
    </xf>
    <xf numFmtId="49" fontId="79" fillId="0" borderId="2" xfId="6" quotePrefix="1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</cellXfs>
  <cellStyles count="881">
    <cellStyle name="_x0005__x001c_ 102" xfId="169"/>
    <cellStyle name="_x0005__x001c_ 2" xfId="134"/>
    <cellStyle name="Accent" xfId="455"/>
    <cellStyle name="Accent 1" xfId="456"/>
    <cellStyle name="Accent 2" xfId="457"/>
    <cellStyle name="Accent 3" xfId="458"/>
    <cellStyle name="Bad" xfId="459"/>
    <cellStyle name="Error" xfId="460"/>
    <cellStyle name="Excel Built-in Excel Built-in Excel Built-in Normal" xfId="34"/>
    <cellStyle name="Excel Built-in Excel Built-in Normal" xfId="35"/>
    <cellStyle name="Excel Built-in Normal" xfId="1"/>
    <cellStyle name="Excel Built-in Normal 1" xfId="107"/>
    <cellStyle name="Excel Built-in Normal 1 2" xfId="219"/>
    <cellStyle name="Excel Built-in Normal 1 3" xfId="411"/>
    <cellStyle name="Excel Built-in Normal 2" xfId="2"/>
    <cellStyle name="Excel Built-in Normal 2 2" xfId="3"/>
    <cellStyle name="Excel Built-in Normal 2 3" xfId="132"/>
    <cellStyle name="Excel Built-in Normal 2 3 2" xfId="382"/>
    <cellStyle name="Excel Built-in Normal 3" xfId="4"/>
    <cellStyle name="Excel Built-in Normal 3 2" xfId="383"/>
    <cellStyle name="Excel Built-in Normal 3 3" xfId="373"/>
    <cellStyle name="Excel Built-in Normal 4" xfId="5"/>
    <cellStyle name="Excel Built-in Normal 4 2" xfId="415"/>
    <cellStyle name="Excel Built-in Normal 5" xfId="438"/>
    <cellStyle name="Excel_BuiltIn_Пояснение" xfId="475"/>
    <cellStyle name="Footnote" xfId="461"/>
    <cellStyle name="Good" xfId="462"/>
    <cellStyle name="Heading" xfId="463"/>
    <cellStyle name="Heading 1" xfId="464"/>
    <cellStyle name="Heading 2" xfId="465"/>
    <cellStyle name="Hyperlink" xfId="466"/>
    <cellStyle name="Neutral" xfId="467"/>
    <cellStyle name="Note" xfId="468"/>
    <cellStyle name="Status" xfId="469"/>
    <cellStyle name="TableStyleLight1" xfId="6"/>
    <cellStyle name="TableStyleLight1 2" xfId="7"/>
    <cellStyle name="TableStyleLight1 2 2" xfId="8"/>
    <cellStyle name="TableStyleLight1 2 2 2" xfId="36"/>
    <cellStyle name="TableStyleLight1 2 2 2 2" xfId="416"/>
    <cellStyle name="TableStyleLight1 2 2 3" xfId="385"/>
    <cellStyle name="TableStyleLight1 3" xfId="9"/>
    <cellStyle name="TableStyleLight1 3 2" xfId="10"/>
    <cellStyle name="TableStyleLight1 3 2 2" xfId="477"/>
    <cellStyle name="TableStyleLight1 3 3" xfId="37"/>
    <cellStyle name="TableStyleLight1 3 3 2" xfId="417"/>
    <cellStyle name="TableStyleLight1 3 3 3" xfId="476"/>
    <cellStyle name="TableStyleLight1 3 4" xfId="386"/>
    <cellStyle name="TableStyleLight1 3 5" xfId="474"/>
    <cellStyle name="TableStyleLight1 4" xfId="11"/>
    <cellStyle name="TableStyleLight1 4 2" xfId="418"/>
    <cellStyle name="TableStyleLight1 4 3" xfId="384"/>
    <cellStyle name="TableStyleLight1 4 4" xfId="478"/>
    <cellStyle name="TableStyleLight1 5" xfId="152"/>
    <cellStyle name="TableStyleLight1 5 2" xfId="479"/>
    <cellStyle name="Text" xfId="470"/>
    <cellStyle name="Warning" xfId="471"/>
    <cellStyle name="Акцент1 2" xfId="38"/>
    <cellStyle name="Акцент1 2 2" xfId="39"/>
    <cellStyle name="Акцент2 2" xfId="40"/>
    <cellStyle name="Акцент2 2 2" xfId="41"/>
    <cellStyle name="Акцент3 2" xfId="42"/>
    <cellStyle name="Акцент3 2 2" xfId="43"/>
    <cellStyle name="Акцент4 2" xfId="44"/>
    <cellStyle name="Акцент4 2 2" xfId="45"/>
    <cellStyle name="Акцент5 2" xfId="46"/>
    <cellStyle name="Акцент5 2 2" xfId="47"/>
    <cellStyle name="Акцент6 2" xfId="48"/>
    <cellStyle name="Акцент6 2 2" xfId="49"/>
    <cellStyle name="Ввод  2" xfId="50"/>
    <cellStyle name="Ввод  2 2" xfId="51"/>
    <cellStyle name="Ввод  2 2 2" xfId="138"/>
    <cellStyle name="Ввод  2 2 2 2" xfId="388"/>
    <cellStyle name="Ввод  2 2 2 3" xfId="842"/>
    <cellStyle name="Ввод  2 2 3" xfId="636"/>
    <cellStyle name="Ввод  2 3" xfId="137"/>
    <cellStyle name="Ввод  2 3 2" xfId="387"/>
    <cellStyle name="Ввод  2 3 3" xfId="841"/>
    <cellStyle name="Ввод  2 4" xfId="635"/>
    <cellStyle name="Вывод 2" xfId="52"/>
    <cellStyle name="Вывод 2 2" xfId="53"/>
    <cellStyle name="Вывод 2 2 2" xfId="140"/>
    <cellStyle name="Вывод 2 2 2 2" xfId="844"/>
    <cellStyle name="Вывод 2 2 3" xfId="638"/>
    <cellStyle name="Вывод 2 3" xfId="139"/>
    <cellStyle name="Вывод 2 3 2" xfId="843"/>
    <cellStyle name="Вывод 2 4" xfId="637"/>
    <cellStyle name="Вычисление 2" xfId="54"/>
    <cellStyle name="Вычисление 2 2" xfId="55"/>
    <cellStyle name="Вычисление 2 2 2" xfId="142"/>
    <cellStyle name="Вычисление 2 2 2 2" xfId="390"/>
    <cellStyle name="Вычисление 2 2 2 3" xfId="846"/>
    <cellStyle name="Вычисление 2 2 3" xfId="640"/>
    <cellStyle name="Вычисление 2 3" xfId="141"/>
    <cellStyle name="Вычисление 2 3 2" xfId="389"/>
    <cellStyle name="Вычисление 2 3 3" xfId="845"/>
    <cellStyle name="Вычисление 2 4" xfId="639"/>
    <cellStyle name="Гиперссылка" xfId="611" builtinId="8"/>
    <cellStyle name="Гиперссылка 2" xfId="12"/>
    <cellStyle name="Гиперссылка 2 10" xfId="613"/>
    <cellStyle name="Гиперссылка 2 2" xfId="13"/>
    <cellStyle name="Гиперссылка 2 2 2" xfId="56"/>
    <cellStyle name="Гиперссылка 2 2 2 2" xfId="419"/>
    <cellStyle name="Гиперссылка 2 2 3" xfId="391"/>
    <cellStyle name="Гиперссылка 2 2 4" xfId="472"/>
    <cellStyle name="Гиперссылка 2 3" xfId="14"/>
    <cellStyle name="Гиперссылка 2 3 2" xfId="57"/>
    <cellStyle name="Гиперссылка 2 3 2 2" xfId="420"/>
    <cellStyle name="Гиперссылка 2 3 3" xfId="392"/>
    <cellStyle name="Гиперссылка 2 4" xfId="15"/>
    <cellStyle name="Гиперссылка 2 4 2" xfId="58"/>
    <cellStyle name="Гиперссылка 2 4 2 2" xfId="421"/>
    <cellStyle name="Гиперссылка 2 4 3" xfId="393"/>
    <cellStyle name="Гиперссылка 2 4 4" xfId="480"/>
    <cellStyle name="Гиперссылка 2 5" xfId="59"/>
    <cellStyle name="Гиперссылка 2 5 2" xfId="481"/>
    <cellStyle name="Гиперссылка 2 6" xfId="60"/>
    <cellStyle name="Гиперссылка 2 6 2" xfId="482"/>
    <cellStyle name="Гиперссылка 2 7" xfId="153"/>
    <cellStyle name="Гиперссылка 2 7 2" xfId="483"/>
    <cellStyle name="Гиперссылка 2 8" xfId="484"/>
    <cellStyle name="Гиперссылка 2 9" xfId="485"/>
    <cellStyle name="Гиперссылка 3" xfId="16"/>
    <cellStyle name="Гиперссылка 3 2" xfId="62"/>
    <cellStyle name="Гиперссылка 3 2 2" xfId="487"/>
    <cellStyle name="Гиперссылка 3 2 3" xfId="486"/>
    <cellStyle name="Гиперссылка 3 3" xfId="63"/>
    <cellStyle name="Гиперссылка 3 3 2" xfId="489"/>
    <cellStyle name="Гиперссылка 3 3 3" xfId="488"/>
    <cellStyle name="Гиперссылка 3 4" xfId="61"/>
    <cellStyle name="Гиперссылка 3 4 2" xfId="490"/>
    <cellStyle name="Гиперссылка 3 5" xfId="491"/>
    <cellStyle name="Гиперссылка 3 6" xfId="492"/>
    <cellStyle name="Гиперссылка 4" xfId="17"/>
    <cellStyle name="Гиперссылка 4 2" xfId="183"/>
    <cellStyle name="Гиперссылка 4 3" xfId="615"/>
    <cellStyle name="Гиперссылка 4 4" xfId="114"/>
    <cellStyle name="Гиперссылка 5" xfId="133"/>
    <cellStyle name="Гиперссылка 5 2" xfId="616"/>
    <cellStyle name="Гиперссылка 7" xfId="493"/>
    <cellStyle name="Заголовок 1 2" xfId="64"/>
    <cellStyle name="Заголовок 1 2 2" xfId="65"/>
    <cellStyle name="Заголовок 2 2" xfId="66"/>
    <cellStyle name="Заголовок 2 2 2" xfId="67"/>
    <cellStyle name="Заголовок 3 2" xfId="68"/>
    <cellStyle name="Заголовок 3 2 2" xfId="69"/>
    <cellStyle name="Заголовок 4 2" xfId="70"/>
    <cellStyle name="Заголовок 4 2 2" xfId="71"/>
    <cellStyle name="Итог 2" xfId="72"/>
    <cellStyle name="Итог 2 2" xfId="73"/>
    <cellStyle name="Итог 2 2 2" xfId="144"/>
    <cellStyle name="Итог 2 2 2 2" xfId="848"/>
    <cellStyle name="Итог 2 2 3" xfId="642"/>
    <cellStyle name="Итог 2 3" xfId="143"/>
    <cellStyle name="Итог 2 3 2" xfId="847"/>
    <cellStyle name="Итог 2 4" xfId="641"/>
    <cellStyle name="Контрольная ячейка 2" xfId="74"/>
    <cellStyle name="Контрольная ячейка 2 2" xfId="75"/>
    <cellStyle name="Название 2" xfId="76"/>
    <cellStyle name="Название 2 2" xfId="77"/>
    <cellStyle name="Нейтральный 2" xfId="78"/>
    <cellStyle name="Нейтральный 2 2" xfId="79"/>
    <cellStyle name="Обычный" xfId="0" builtinId="0"/>
    <cellStyle name="Обычный 10" xfId="131"/>
    <cellStyle name="Обычный 10 17 2" xfId="182"/>
    <cellStyle name="Обычный 10 2" xfId="358"/>
    <cellStyle name="Обычный 10 2 2" xfId="568"/>
    <cellStyle name="Обычный 10 3" xfId="454"/>
    <cellStyle name="Обычный 10 3 2" xfId="569"/>
    <cellStyle name="Обычный 10 3 3" xfId="494"/>
    <cellStyle name="Обычный 10 4" xfId="821"/>
    <cellStyle name="Обычный 11" xfId="135"/>
    <cellStyle name="Обычный 11 2" xfId="360"/>
    <cellStyle name="Обычный 11 3" xfId="823"/>
    <cellStyle name="Обычный 117" xfId="18"/>
    <cellStyle name="Обычный 117 2" xfId="220"/>
    <cellStyle name="Обычный 117 3" xfId="412"/>
    <cellStyle name="Обычный 12" xfId="172"/>
    <cellStyle name="Обычный 12 2" xfId="362"/>
    <cellStyle name="Обычный 12 2 2" xfId="570"/>
    <cellStyle name="Обычный 12 2 3" xfId="825"/>
    <cellStyle name="Обычный 12 3" xfId="652"/>
    <cellStyle name="Обычный 13" xfId="372"/>
    <cellStyle name="Обычный 13 2" xfId="495"/>
    <cellStyle name="Обычный 13 2 2" xfId="571"/>
    <cellStyle name="Обычный 13 3" xfId="834"/>
    <cellStyle name="Обычный 14" xfId="376"/>
    <cellStyle name="Обычный 14 2" xfId="496"/>
    <cellStyle name="Обычный 14 2 2" xfId="572"/>
    <cellStyle name="Обычный 15" xfId="377"/>
    <cellStyle name="Обычный 15 2" xfId="497"/>
    <cellStyle name="Обычный 15 2 2" xfId="573"/>
    <cellStyle name="Обычный 15 3" xfId="837"/>
    <cellStyle name="Обычный 16" xfId="380"/>
    <cellStyle name="Обычный 16 2" xfId="498"/>
    <cellStyle name="Обычный 16 2 2" xfId="574"/>
    <cellStyle name="Обычный 17" xfId="408"/>
    <cellStyle name="Обычный 17 2" xfId="499"/>
    <cellStyle name="Обычный 17 2 2" xfId="575"/>
    <cellStyle name="Обычный 17 3" xfId="857"/>
    <cellStyle name="Обычный 18" xfId="428"/>
    <cellStyle name="Обычный 19" xfId="434"/>
    <cellStyle name="Обычный 19 2" xfId="500"/>
    <cellStyle name="Обычный 19 2 2" xfId="576"/>
    <cellStyle name="Обычный 19 3" xfId="866"/>
    <cellStyle name="Обычный 2" xfId="19"/>
    <cellStyle name="Обычный 2 10" xfId="501"/>
    <cellStyle name="Обычный 2 11" xfId="502"/>
    <cellStyle name="Обычный 2 19" xfId="29"/>
    <cellStyle name="Обычный 2 2" xfId="20"/>
    <cellStyle name="Обычный 2 2 2" xfId="21"/>
    <cellStyle name="Обычный 2 2 2 10" xfId="504"/>
    <cellStyle name="Обычный 2 2 2 10 2" xfId="577"/>
    <cellStyle name="Обычный 2 2 2 8" xfId="505"/>
    <cellStyle name="Обычный 2 2 2 8 2" xfId="578"/>
    <cellStyle name="Обычный 2 2 3" xfId="80"/>
    <cellStyle name="Обычный 2 2 3 2" xfId="145"/>
    <cellStyle name="Обычный 2 2 3 2 2" xfId="849"/>
    <cellStyle name="Обычный 2 2 3 3" xfId="185"/>
    <cellStyle name="Обычный 2 2 3 4" xfId="643"/>
    <cellStyle name="Обычный 2 2 4" xfId="173"/>
    <cellStyle name="Обычный 2 2 5" xfId="503"/>
    <cellStyle name="Обычный 2 3" xfId="22"/>
    <cellStyle name="Обычный 2 3 2" xfId="81"/>
    <cellStyle name="Обычный 2 3 2 2" xfId="163"/>
    <cellStyle name="Обычный 2 3 2 2 2" xfId="305"/>
    <cellStyle name="Обычный 2 3 2 2 2 2" xfId="769"/>
    <cellStyle name="Обычный 2 3 2 3" xfId="221"/>
    <cellStyle name="Обычный 2 3 2 3 2" xfId="684"/>
    <cellStyle name="Обычный 2 3 2 4" xfId="175"/>
    <cellStyle name="Обычный 2 3 2 5" xfId="161"/>
    <cellStyle name="Обычный 2 3 3" xfId="108"/>
    <cellStyle name="Обычный 2 3 3 2" xfId="353"/>
    <cellStyle name="Обычный 2 3 3 2 2" xfId="816"/>
    <cellStyle name="Обычный 2 3 3 3" xfId="186"/>
    <cellStyle name="Обычный 2 3 4" xfId="136"/>
    <cellStyle name="Обычный 2 3 4 2" xfId="363"/>
    <cellStyle name="Обычный 2 3 4 2 2" xfId="579"/>
    <cellStyle name="Обычный 2 3 4 3" xfId="192"/>
    <cellStyle name="Обычный 2 3 4 3 2" xfId="658"/>
    <cellStyle name="Обычный 2 3 4 4" xfId="155"/>
    <cellStyle name="Обычный 2 3 5" xfId="395"/>
    <cellStyle name="Обычный 2 3 5 2" xfId="580"/>
    <cellStyle name="Обычный 2 3 5 3" xfId="507"/>
    <cellStyle name="Обычный 2 3 6" xfId="413"/>
    <cellStyle name="Обычный 2 3 6 2" xfId="581"/>
    <cellStyle name="Обычный 2 3 6 3" xfId="859"/>
    <cellStyle name="Обычный 2 3 7" xfId="422"/>
    <cellStyle name="Обычный 2 3 7 2" xfId="506"/>
    <cellStyle name="Обычный 2 3 8" xfId="436"/>
    <cellStyle name="Обычный 2 3 8 2" xfId="868"/>
    <cellStyle name="Обычный 2 4" xfId="82"/>
    <cellStyle name="Обычный 2 4 10" xfId="508"/>
    <cellStyle name="Обычный 2 4 10 2" xfId="582"/>
    <cellStyle name="Обычный 2 4 11" xfId="509"/>
    <cellStyle name="Обычный 2 4 11 2" xfId="583"/>
    <cellStyle name="Обычный 2 4 2" xfId="343"/>
    <cellStyle name="Обычный 2 4 2 2" xfId="584"/>
    <cellStyle name="Обычный 2 4 2 3" xfId="510"/>
    <cellStyle name="Обычный 2 4 3" xfId="396"/>
    <cellStyle name="Обычный 2 4 4" xfId="274"/>
    <cellStyle name="Обычный 2 4 5" xfId="184"/>
    <cellStyle name="Обычный 2 5" xfId="83"/>
    <cellStyle name="Обычный 2 5 2" xfId="585"/>
    <cellStyle name="Обычный 2 5 3" xfId="511"/>
    <cellStyle name="Обычный 2 6" xfId="104"/>
    <cellStyle name="Обычный 2 6 2" xfId="118"/>
    <cellStyle name="Обычный 2 6 2 2" xfId="394"/>
    <cellStyle name="Обычный 2 6 2 3" xfId="586"/>
    <cellStyle name="Обычный 2 6 3" xfId="512"/>
    <cellStyle name="Обычный 2 7" xfId="154"/>
    <cellStyle name="Обычный 2 7 2" xfId="587"/>
    <cellStyle name="Обычный 2 7 3" xfId="513"/>
    <cellStyle name="Обычный 2 8" xfId="174"/>
    <cellStyle name="Обычный 2 8 2" xfId="514"/>
    <cellStyle name="Обычный 2 8 3" xfId="653"/>
    <cellStyle name="Обычный 2 9" xfId="515"/>
    <cellStyle name="Обычный 20" xfId="437"/>
    <cellStyle name="Обычный 20 2" xfId="516"/>
    <cellStyle name="Обычный 20 2 2" xfId="588"/>
    <cellStyle name="Обычный 20 3" xfId="869"/>
    <cellStyle name="Обычный 21" xfId="442"/>
    <cellStyle name="Обычный 21 2" xfId="517"/>
    <cellStyle name="Обычный 21 2 2" xfId="589"/>
    <cellStyle name="Обычный 22" xfId="444"/>
    <cellStyle name="Обычный 22 2" xfId="518"/>
    <cellStyle name="Обычный 23" xfId="446"/>
    <cellStyle name="Обычный 23 2" xfId="519"/>
    <cellStyle name="Обычный 23 2 2" xfId="590"/>
    <cellStyle name="Обычный 24" xfId="447"/>
    <cellStyle name="Обычный 24 2" xfId="520"/>
    <cellStyle name="Обычный 24 2 2" xfId="591"/>
    <cellStyle name="Обычный 24 3" xfId="875"/>
    <cellStyle name="Обычный 25" xfId="180"/>
    <cellStyle name="Обычный 25 2" xfId="521"/>
    <cellStyle name="Обычный 25 2 2" xfId="592"/>
    <cellStyle name="Обычный 26" xfId="179"/>
    <cellStyle name="Обычный 26 2" xfId="522"/>
    <cellStyle name="Обычный 26 2 2" xfId="593"/>
    <cellStyle name="Обычный 27" xfId="448"/>
    <cellStyle name="Обычный 27 2" xfId="523"/>
    <cellStyle name="Обычный 27 2 2" xfId="594"/>
    <cellStyle name="Обычный 27 3" xfId="876"/>
    <cellStyle name="Обычный 28" xfId="449"/>
    <cellStyle name="Обычный 28 2" xfId="524"/>
    <cellStyle name="Обычный 28 2 2" xfId="595"/>
    <cellStyle name="Обычный 29" xfId="450"/>
    <cellStyle name="Обычный 29 2" xfId="525"/>
    <cellStyle name="Обычный 29 2 2" xfId="596"/>
    <cellStyle name="Обычный 3" xfId="23"/>
    <cellStyle name="Обычный 3 10" xfId="526"/>
    <cellStyle name="Обычный 3 11" xfId="527"/>
    <cellStyle name="Обычный 3 12" xfId="612"/>
    <cellStyle name="Обычный 3 2" xfId="24"/>
    <cellStyle name="Обычный 3 2 2" xfId="25"/>
    <cellStyle name="Обычный 3 2 3" xfId="84"/>
    <cellStyle name="Обычный 3 2 3 19" xfId="181"/>
    <cellStyle name="Обычный 3 2 3 2" xfId="424"/>
    <cellStyle name="Обычный 3 2 3 23" xfId="116"/>
    <cellStyle name="Обычный 3 2 4" xfId="614"/>
    <cellStyle name="Обычный 3 3" xfId="26"/>
    <cellStyle name="Обычный 3 3 2" xfId="128"/>
    <cellStyle name="Обычный 3 3 2 2" xfId="861"/>
    <cellStyle name="Обычный 3 3 3" xfId="398"/>
    <cellStyle name="Обычный 3 3 3 2" xfId="851"/>
    <cellStyle name="Обычный 3 3 4" xfId="188"/>
    <cellStyle name="Обычный 3 3 4 2" xfId="656"/>
    <cellStyle name="Обычный 3 3 5" xfId="528"/>
    <cellStyle name="Обычный 3 3 6" xfId="626"/>
    <cellStyle name="Обычный 3 4" xfId="27"/>
    <cellStyle name="Обычный 3 4 2" xfId="85"/>
    <cellStyle name="Обычный 3 4 2 2" xfId="425"/>
    <cellStyle name="Обычный 3 4 3" xfId="399"/>
    <cellStyle name="Обычный 3 4 4" xfId="529"/>
    <cellStyle name="Обычный 3 5" xfId="127"/>
    <cellStyle name="Обычный 3 5 2" xfId="397"/>
    <cellStyle name="Обычный 3 5 2 2" xfId="850"/>
    <cellStyle name="Обычный 3 5 3" xfId="187"/>
    <cellStyle name="Обычный 3 5 3 2" xfId="655"/>
    <cellStyle name="Обычный 3 5 4" xfId="159"/>
    <cellStyle name="Обычный 3 6" xfId="156"/>
    <cellStyle name="Обычный 3 6 2" xfId="423"/>
    <cellStyle name="Обычный 3 6 2 2" xfId="860"/>
    <cellStyle name="Обычный 3 6 3" xfId="625"/>
    <cellStyle name="Обычный 3 7" xfId="530"/>
    <cellStyle name="Обычный 3 8" xfId="531"/>
    <cellStyle name="Обычный 3 9" xfId="532"/>
    <cellStyle name="Обычный 30" xfId="453"/>
    <cellStyle name="Обычный 30 2" xfId="533"/>
    <cellStyle name="Обычный 30 2 2" xfId="597"/>
    <cellStyle name="Обычный 31" xfId="473"/>
    <cellStyle name="Обычный 31 2" xfId="534"/>
    <cellStyle name="Обычный 31 2 2" xfId="598"/>
    <cellStyle name="Обычный 32" xfId="879"/>
    <cellStyle name="Обычный 32 2" xfId="535"/>
    <cellStyle name="Обычный 32 2 2" xfId="599"/>
    <cellStyle name="Обычный 33" xfId="880"/>
    <cellStyle name="Обычный 33 2" xfId="536"/>
    <cellStyle name="Обычный 33 2 2" xfId="600"/>
    <cellStyle name="Обычный 34 2" xfId="537"/>
    <cellStyle name="Обычный 34 2 2" xfId="601"/>
    <cellStyle name="Обычный 35 2" xfId="538"/>
    <cellStyle name="Обычный 35 2 2" xfId="602"/>
    <cellStyle name="Обычный 36 2" xfId="539"/>
    <cellStyle name="Обычный 36 2 2" xfId="603"/>
    <cellStyle name="Обычный 37 2" xfId="540"/>
    <cellStyle name="Обычный 37 2 2" xfId="604"/>
    <cellStyle name="Обычный 38 2" xfId="541"/>
    <cellStyle name="Обычный 38 2 2" xfId="605"/>
    <cellStyle name="Обычный 39" xfId="542"/>
    <cellStyle name="Обычный 4" xfId="28"/>
    <cellStyle name="Обычный 4 10" xfId="249"/>
    <cellStyle name="Обычный 4 10 2" xfId="285"/>
    <cellStyle name="Обычный 4 10 2 2" xfId="747"/>
    <cellStyle name="Обычный 4 10 3" xfId="711"/>
    <cellStyle name="Обычный 4 11" xfId="115"/>
    <cellStyle name="Обычный 4 11 10" xfId="194"/>
    <cellStyle name="Обычный 4 11 10 2" xfId="660"/>
    <cellStyle name="Обычный 4 11 11" xfId="623"/>
    <cellStyle name="Обычный 4 11 2" xfId="125"/>
    <cellStyle name="Обычный 4 11 2 2" xfId="320"/>
    <cellStyle name="Обычный 4 11 2 2 2" xfId="784"/>
    <cellStyle name="Обычный 4 11 2 3" xfId="233"/>
    <cellStyle name="Обычный 4 11 2 3 2" xfId="695"/>
    <cellStyle name="Обычный 4 11 2 4" xfId="633"/>
    <cellStyle name="Обычный 4 11 3" xfId="242"/>
    <cellStyle name="Обычный 4 11 3 2" xfId="332"/>
    <cellStyle name="Обычный 4 11 3 2 2" xfId="796"/>
    <cellStyle name="Обычный 4 11 3 3" xfId="704"/>
    <cellStyle name="Обычный 4 11 4" xfId="255"/>
    <cellStyle name="Обычный 4 11 4 2" xfId="340"/>
    <cellStyle name="Обычный 4 11 4 2 2" xfId="804"/>
    <cellStyle name="Обычный 4 11 4 3" xfId="717"/>
    <cellStyle name="Обычный 4 11 5" xfId="263"/>
    <cellStyle name="Обычный 4 11 5 2" xfId="725"/>
    <cellStyle name="Обычный 4 11 6" xfId="271"/>
    <cellStyle name="Обычный 4 11 6 2" xfId="733"/>
    <cellStyle name="Обычный 4 11 7" xfId="296"/>
    <cellStyle name="Обычный 4 11 7 2" xfId="758"/>
    <cellStyle name="Обычный 4 11 8" xfId="370"/>
    <cellStyle name="Обычный 4 11 8 2" xfId="832"/>
    <cellStyle name="Обычный 4 11 9" xfId="207"/>
    <cellStyle name="Обычный 4 11 9 2" xfId="673"/>
    <cellStyle name="Обычный 4 12" xfId="257"/>
    <cellStyle name="Обычный 4 12 2" xfId="322"/>
    <cellStyle name="Обычный 4 12 2 2" xfId="786"/>
    <cellStyle name="Обычный 4 12 3" xfId="719"/>
    <cellStyle name="Обычный 4 13" xfId="224"/>
    <cellStyle name="Обычный 4 13 2" xfId="326"/>
    <cellStyle name="Обычный 4 13 2 2" xfId="790"/>
    <cellStyle name="Обычный 4 13 3" xfId="686"/>
    <cellStyle name="Обычный 4 14" xfId="265"/>
    <cellStyle name="Обычный 4 14 2" xfId="334"/>
    <cellStyle name="Обычный 4 14 2 2" xfId="798"/>
    <cellStyle name="Обычный 4 14 3" xfId="727"/>
    <cellStyle name="Обычный 4 15" xfId="277"/>
    <cellStyle name="Обычный 4 15 2" xfId="738"/>
    <cellStyle name="Обычный 4 16" xfId="347"/>
    <cellStyle name="Обычный 4 16 2" xfId="810"/>
    <cellStyle name="Обычный 4 17" xfId="349"/>
    <cellStyle name="Обычный 4 17 2" xfId="812"/>
    <cellStyle name="Обычный 4 18" xfId="364"/>
    <cellStyle name="Обычный 4 18 2" xfId="826"/>
    <cellStyle name="Обычный 4 19" xfId="400"/>
    <cellStyle name="Обычный 4 19 2" xfId="852"/>
    <cellStyle name="Обычный 4 2" xfId="87"/>
    <cellStyle name="Обычный 4 2 10" xfId="335"/>
    <cellStyle name="Обычный 4 2 10 2" xfId="799"/>
    <cellStyle name="Обычный 4 2 11" xfId="278"/>
    <cellStyle name="Обычный 4 2 11 2" xfId="739"/>
    <cellStyle name="Обычный 4 2 12" xfId="365"/>
    <cellStyle name="Обычный 4 2 12 2" xfId="827"/>
    <cellStyle name="Обычный 4 2 13" xfId="401"/>
    <cellStyle name="Обычный 4 2 14" xfId="202"/>
    <cellStyle name="Обычный 4 2 14 2" xfId="668"/>
    <cellStyle name="Обычный 4 2 15" xfId="189"/>
    <cellStyle name="Обычный 4 2 16" xfId="618"/>
    <cellStyle name="Обычный 4 2 2" xfId="112"/>
    <cellStyle name="Обычный 4 2 2 10" xfId="196"/>
    <cellStyle name="Обычный 4 2 2 10 2" xfId="662"/>
    <cellStyle name="Обычный 4 2 2 11" xfId="621"/>
    <cellStyle name="Обычный 4 2 2 2" xfId="123"/>
    <cellStyle name="Обычный 4 2 2 2 2" xfId="294"/>
    <cellStyle name="Обычный 4 2 2 2 2 2" xfId="756"/>
    <cellStyle name="Обычный 4 2 2 2 3" xfId="231"/>
    <cellStyle name="Обычный 4 2 2 2 3 2" xfId="693"/>
    <cellStyle name="Обычный 4 2 2 2 4" xfId="631"/>
    <cellStyle name="Обычный 4 2 2 3" xfId="240"/>
    <cellStyle name="Обычный 4 2 2 3 2" xfId="312"/>
    <cellStyle name="Обычный 4 2 2 3 2 2" xfId="776"/>
    <cellStyle name="Обычный 4 2 2 3 3" xfId="702"/>
    <cellStyle name="Обычный 4 2 2 4" xfId="253"/>
    <cellStyle name="Обычный 4 2 2 4 2" xfId="318"/>
    <cellStyle name="Обычный 4 2 2 4 2 2" xfId="782"/>
    <cellStyle name="Обычный 4 2 2 4 3" xfId="715"/>
    <cellStyle name="Обычный 4 2 2 5" xfId="261"/>
    <cellStyle name="Обычный 4 2 2 5 2" xfId="330"/>
    <cellStyle name="Обычный 4 2 2 5 2 2" xfId="794"/>
    <cellStyle name="Обычный 4 2 2 5 3" xfId="723"/>
    <cellStyle name="Обычный 4 2 2 6" xfId="269"/>
    <cellStyle name="Обычный 4 2 2 6 2" xfId="338"/>
    <cellStyle name="Обычный 4 2 2 6 2 2" xfId="802"/>
    <cellStyle name="Обычный 4 2 2 6 3" xfId="731"/>
    <cellStyle name="Обычный 4 2 2 7" xfId="284"/>
    <cellStyle name="Обычный 4 2 2 7 2" xfId="746"/>
    <cellStyle name="Обычный 4 2 2 8" xfId="368"/>
    <cellStyle name="Обычный 4 2 2 8 2" xfId="830"/>
    <cellStyle name="Обычный 4 2 2 9" xfId="205"/>
    <cellStyle name="Обычный 4 2 2 9 2" xfId="671"/>
    <cellStyle name="Обычный 4 2 3" xfId="106"/>
    <cellStyle name="Обычный 4 2 3 2" xfId="150"/>
    <cellStyle name="Обычный 4 2 3 2 2" xfId="762"/>
    <cellStyle name="Обычный 4 2 3 3" xfId="282"/>
    <cellStyle name="Обычный 4 2 3 3 2" xfId="743"/>
    <cellStyle name="Обычный 4 2 3 4" xfId="211"/>
    <cellStyle name="Обычный 4 2 3 4 2" xfId="677"/>
    <cellStyle name="Обычный 4 2 3 5" xfId="195"/>
    <cellStyle name="Обычный 4 2 3 5 2" xfId="661"/>
    <cellStyle name="Обычный 4 2 3 6" xfId="647"/>
    <cellStyle name="Обычный 4 2 4" xfId="120"/>
    <cellStyle name="Обычный 4 2 4 2" xfId="289"/>
    <cellStyle name="Обычный 4 2 4 2 2" xfId="751"/>
    <cellStyle name="Обычный 4 2 4 3" xfId="228"/>
    <cellStyle name="Обычный 4 2 4 3 2" xfId="690"/>
    <cellStyle name="Обычный 4 2 4 4" xfId="164"/>
    <cellStyle name="Обычный 4 2 5" xfId="160"/>
    <cellStyle name="Обычный 4 2 5 2" xfId="291"/>
    <cellStyle name="Обычный 4 2 5 2 2" xfId="753"/>
    <cellStyle name="Обычный 4 2 5 3" xfId="237"/>
    <cellStyle name="Обычный 4 2 5 3 2" xfId="699"/>
    <cellStyle name="Обычный 4 2 5 4" xfId="628"/>
    <cellStyle name="Обычный 4 2 6" xfId="245"/>
    <cellStyle name="Обычный 4 2 6 2" xfId="309"/>
    <cellStyle name="Обычный 4 2 6 2 2" xfId="773"/>
    <cellStyle name="Обычный 4 2 6 3" xfId="707"/>
    <cellStyle name="Обычный 4 2 7" xfId="250"/>
    <cellStyle name="Обычный 4 2 7 2" xfId="315"/>
    <cellStyle name="Обычный 4 2 7 2 2" xfId="779"/>
    <cellStyle name="Обычный 4 2 7 3" xfId="712"/>
    <cellStyle name="Обычный 4 2 8" xfId="258"/>
    <cellStyle name="Обычный 4 2 8 2" xfId="323"/>
    <cellStyle name="Обычный 4 2 8 2 2" xfId="787"/>
    <cellStyle name="Обычный 4 2 8 3" xfId="720"/>
    <cellStyle name="Обычный 4 2 9" xfId="266"/>
    <cellStyle name="Обычный 4 2 9 2" xfId="327"/>
    <cellStyle name="Обычный 4 2 9 2 2" xfId="791"/>
    <cellStyle name="Обычный 4 2 9 3" xfId="728"/>
    <cellStyle name="Обычный 4 20" xfId="426"/>
    <cellStyle name="Обычный 4 21" xfId="201"/>
    <cellStyle name="Обычный 4 21 2" xfId="667"/>
    <cellStyle name="Обычный 4 22" xfId="452"/>
    <cellStyle name="Обычный 4 22 2" xfId="878"/>
    <cellStyle name="Обычный 4 23" xfId="176"/>
    <cellStyle name="Обычный 4 23 2" xfId="654"/>
    <cellStyle name="Обычный 4 24" xfId="617"/>
    <cellStyle name="Обычный 4 3" xfId="88"/>
    <cellStyle name="Обычный 4 3 10" xfId="402"/>
    <cellStyle name="Обычный 4 3 11" xfId="204"/>
    <cellStyle name="Обычный 4 3 11 2" xfId="670"/>
    <cellStyle name="Обычный 4 3 12" xfId="197"/>
    <cellStyle name="Обычный 4 3 12 2" xfId="663"/>
    <cellStyle name="Обычный 4 3 13" xfId="543"/>
    <cellStyle name="Обычный 4 3 14" xfId="620"/>
    <cellStyle name="Обычный 4 3 2" xfId="111"/>
    <cellStyle name="Обычный 4 3 2 2" xfId="151"/>
    <cellStyle name="Обычный 4 3 2 2 2" xfId="745"/>
    <cellStyle name="Обычный 4 3 2 3" xfId="230"/>
    <cellStyle name="Обычный 4 3 2 3 2" xfId="692"/>
    <cellStyle name="Обычный 4 3 2 4" xfId="648"/>
    <cellStyle name="Обычный 4 3 3" xfId="122"/>
    <cellStyle name="Обычный 4 3 3 2" xfId="293"/>
    <cellStyle name="Обычный 4 3 3 2 2" xfId="755"/>
    <cellStyle name="Обычный 4 3 3 3" xfId="239"/>
    <cellStyle name="Обычный 4 3 3 3 2" xfId="701"/>
    <cellStyle name="Обычный 4 3 3 4" xfId="165"/>
    <cellStyle name="Обычный 4 3 4" xfId="162"/>
    <cellStyle name="Обычный 4 3 4 2" xfId="311"/>
    <cellStyle name="Обычный 4 3 4 2 2" xfId="775"/>
    <cellStyle name="Обычный 4 3 4 3" xfId="252"/>
    <cellStyle name="Обычный 4 3 4 3 2" xfId="714"/>
    <cellStyle name="Обычный 4 3 4 4" xfId="630"/>
    <cellStyle name="Обычный 4 3 5" xfId="260"/>
    <cellStyle name="Обычный 4 3 5 2" xfId="317"/>
    <cellStyle name="Обычный 4 3 5 2 2" xfId="781"/>
    <cellStyle name="Обычный 4 3 5 3" xfId="722"/>
    <cellStyle name="Обычный 4 3 6" xfId="268"/>
    <cellStyle name="Обычный 4 3 6 2" xfId="329"/>
    <cellStyle name="Обычный 4 3 6 2 2" xfId="793"/>
    <cellStyle name="Обычный 4 3 6 3" xfId="730"/>
    <cellStyle name="Обычный 4 3 7" xfId="337"/>
    <cellStyle name="Обычный 4 3 7 2" xfId="801"/>
    <cellStyle name="Обычный 4 3 8" xfId="280"/>
    <cellStyle name="Обычный 4 3 8 2" xfId="741"/>
    <cellStyle name="Обычный 4 3 9" xfId="367"/>
    <cellStyle name="Обычный 4 3 9 2" xfId="829"/>
    <cellStyle name="Обычный 4 4" xfId="86"/>
    <cellStyle name="Обычный 4 4 2" xfId="146"/>
    <cellStyle name="Обычный 4 4 2 2" xfId="761"/>
    <cellStyle name="Обычный 4 4 3" xfId="281"/>
    <cellStyle name="Обычный 4 4 3 2" xfId="742"/>
    <cellStyle name="Обычный 4 4 4" xfId="210"/>
    <cellStyle name="Обычный 4 4 4 2" xfId="676"/>
    <cellStyle name="Обычный 4 4 5" xfId="193"/>
    <cellStyle name="Обычный 4 4 5 2" xfId="659"/>
    <cellStyle name="Обычный 4 4 6" xfId="544"/>
    <cellStyle name="Обычный 4 4 7" xfId="627"/>
    <cellStyle name="Обычный 4 5" xfId="119"/>
    <cellStyle name="Обычный 4 5 2" xfId="300"/>
    <cellStyle name="Обычный 4 5 2 2" xfId="764"/>
    <cellStyle name="Обычный 4 5 3" xfId="288"/>
    <cellStyle name="Обычный 4 5 3 2" xfId="750"/>
    <cellStyle name="Обычный 4 5 4" xfId="213"/>
    <cellStyle name="Обычный 4 5 4 2" xfId="679"/>
    <cellStyle name="Обычный 4 5 5" xfId="157"/>
    <cellStyle name="Обычный 4 5 6" xfId="545"/>
    <cellStyle name="Обычный 4 6" xfId="215"/>
    <cellStyle name="Обычный 4 6 2" xfId="290"/>
    <cellStyle name="Обычный 4 6 2 2" xfId="752"/>
    <cellStyle name="Обычный 4 6 3" xfId="681"/>
    <cellStyle name="Обычный 4 7" xfId="227"/>
    <cellStyle name="Обычный 4 7 2" xfId="302"/>
    <cellStyle name="Обычный 4 7 2 2" xfId="766"/>
    <cellStyle name="Обычный 4 7 3" xfId="546"/>
    <cellStyle name="Обычный 4 7 4" xfId="689"/>
    <cellStyle name="Обычный 4 8" xfId="236"/>
    <cellStyle name="Обычный 4 8 2" xfId="308"/>
    <cellStyle name="Обычный 4 8 2 2" xfId="772"/>
    <cellStyle name="Обычный 4 8 3" xfId="698"/>
    <cellStyle name="Обычный 4 9" xfId="244"/>
    <cellStyle name="Обычный 4 9 2" xfId="314"/>
    <cellStyle name="Обычный 4 9 2 2" xfId="778"/>
    <cellStyle name="Обычный 4 9 3" xfId="706"/>
    <cellStyle name="Обычный 5" xfId="31"/>
    <cellStyle name="Обычный 5 2" xfId="89"/>
    <cellStyle name="Обычный 5 2 2" xfId="301"/>
    <cellStyle name="Обычный 5 2 2 2" xfId="606"/>
    <cellStyle name="Обычный 5 2 2 3" xfId="765"/>
    <cellStyle name="Обычный 5 2 3" xfId="190"/>
    <cellStyle name="Обычный 5 2 4" xfId="547"/>
    <cellStyle name="Обычный 5 3" xfId="168"/>
    <cellStyle name="Обычный 5 3 2" xfId="403"/>
    <cellStyle name="Обычный 5 3 2 2" xfId="607"/>
    <cellStyle name="Обычный 5 3 3" xfId="649"/>
    <cellStyle name="Обычный 5 4" xfId="427"/>
    <cellStyle name="Обычный 5 5" xfId="214"/>
    <cellStyle name="Обычный 5 5 2" xfId="680"/>
    <cellStyle name="Обычный 5 6" xfId="178"/>
    <cellStyle name="Обычный 506" xfId="33"/>
    <cellStyle name="Обычный 518" xfId="105"/>
    <cellStyle name="Обычный 518 2" xfId="222"/>
    <cellStyle name="Обычный 518 3" xfId="414"/>
    <cellStyle name="Обычный 518 4" xfId="32"/>
    <cellStyle name="Обычный 518 4 2" xfId="429"/>
    <cellStyle name="Обычный 555" xfId="109"/>
    <cellStyle name="Обычный 555 2" xfId="217"/>
    <cellStyle name="Обычный 555 3" xfId="409"/>
    <cellStyle name="Обычный 556" xfId="110"/>
    <cellStyle name="Обычный 556 10" xfId="229"/>
    <cellStyle name="Обычный 556 10 2" xfId="310"/>
    <cellStyle name="Обычный 556 10 2 2" xfId="774"/>
    <cellStyle name="Обычный 556 10 3" xfId="691"/>
    <cellStyle name="Обычный 556 11" xfId="235"/>
    <cellStyle name="Обычный 556 11 2" xfId="313"/>
    <cellStyle name="Обычный 556 11 2 2" xfId="777"/>
    <cellStyle name="Обычный 556 11 3" xfId="697"/>
    <cellStyle name="Обычный 556 12" xfId="238"/>
    <cellStyle name="Обычный 556 12 2" xfId="316"/>
    <cellStyle name="Обычный 556 12 2 2" xfId="780"/>
    <cellStyle name="Обычный 556 12 3" xfId="700"/>
    <cellStyle name="Обычный 556 13" xfId="246"/>
    <cellStyle name="Обычный 556 13 2" xfId="324"/>
    <cellStyle name="Обычный 556 13 2 2" xfId="788"/>
    <cellStyle name="Обычный 556 13 3" xfId="708"/>
    <cellStyle name="Обычный 556 14" xfId="247"/>
    <cellStyle name="Обычный 556 14 2" xfId="325"/>
    <cellStyle name="Обычный 556 14 2 2" xfId="789"/>
    <cellStyle name="Обычный 556 14 3" xfId="709"/>
    <cellStyle name="Обычный 556 15" xfId="248"/>
    <cellStyle name="Обычный 556 15 2" xfId="328"/>
    <cellStyle name="Обычный 556 15 2 2" xfId="792"/>
    <cellStyle name="Обычный 556 15 3" xfId="710"/>
    <cellStyle name="Обычный 556 16" xfId="251"/>
    <cellStyle name="Обычный 556 16 2" xfId="336"/>
    <cellStyle name="Обычный 556 16 2 2" xfId="800"/>
    <cellStyle name="Обычный 556 16 3" xfId="713"/>
    <cellStyle name="Обычный 556 17" xfId="259"/>
    <cellStyle name="Обычный 556 17 2" xfId="342"/>
    <cellStyle name="Обычный 556 17 2 2" xfId="806"/>
    <cellStyle name="Обычный 556 17 3" xfId="721"/>
    <cellStyle name="Обычный 556 18" xfId="267"/>
    <cellStyle name="Обычный 556 18 2" xfId="345"/>
    <cellStyle name="Обычный 556 18 2 2" xfId="808"/>
    <cellStyle name="Обычный 556 18 3" xfId="729"/>
    <cellStyle name="Обычный 556 19" xfId="273"/>
    <cellStyle name="Обычный 556 19 2" xfId="735"/>
    <cellStyle name="Обычный 556 2" xfId="113"/>
    <cellStyle name="Обычный 556 2 10" xfId="199"/>
    <cellStyle name="Обычный 556 2 10 2" xfId="665"/>
    <cellStyle name="Обычный 556 2 11" xfId="622"/>
    <cellStyle name="Обычный 556 2 2" xfId="124"/>
    <cellStyle name="Обычный 556 2 2 2" xfId="295"/>
    <cellStyle name="Обычный 556 2 2 2 2" xfId="757"/>
    <cellStyle name="Обычный 556 2 2 3" xfId="232"/>
    <cellStyle name="Обычный 556 2 2 3 2" xfId="694"/>
    <cellStyle name="Обычный 556 2 2 4" xfId="632"/>
    <cellStyle name="Обычный 556 2 3" xfId="241"/>
    <cellStyle name="Обычный 556 2 3 2" xfId="319"/>
    <cellStyle name="Обычный 556 2 3 2 2" xfId="783"/>
    <cellStyle name="Обычный 556 2 3 3" xfId="703"/>
    <cellStyle name="Обычный 556 2 4" xfId="254"/>
    <cellStyle name="Обычный 556 2 4 2" xfId="331"/>
    <cellStyle name="Обычный 556 2 4 2 2" xfId="795"/>
    <cellStyle name="Обычный 556 2 4 3" xfId="716"/>
    <cellStyle name="Обычный 556 2 5" xfId="262"/>
    <cellStyle name="Обычный 556 2 5 2" xfId="339"/>
    <cellStyle name="Обычный 556 2 5 2 2" xfId="803"/>
    <cellStyle name="Обычный 556 2 5 3" xfId="724"/>
    <cellStyle name="Обычный 556 2 6" xfId="270"/>
    <cellStyle name="Обычный 556 2 6 2" xfId="732"/>
    <cellStyle name="Обычный 556 2 7" xfId="283"/>
    <cellStyle name="Обычный 556 2 7 2" xfId="744"/>
    <cellStyle name="Обычный 556 2 8" xfId="369"/>
    <cellStyle name="Обычный 556 2 8 2" xfId="831"/>
    <cellStyle name="Обычный 556 2 9" xfId="206"/>
    <cellStyle name="Обычный 556 2 9 2" xfId="672"/>
    <cellStyle name="Обычный 556 20" xfId="276"/>
    <cellStyle name="Обычный 556 20 2" xfId="737"/>
    <cellStyle name="Обычный 556 21" xfId="279"/>
    <cellStyle name="Обычный 556 21 2" xfId="740"/>
    <cellStyle name="Обычный 556 22" xfId="346"/>
    <cellStyle name="Обычный 556 22 2" xfId="809"/>
    <cellStyle name="Обычный 556 23" xfId="348"/>
    <cellStyle name="Обычный 556 23 2" xfId="811"/>
    <cellStyle name="Обычный 556 24" xfId="350"/>
    <cellStyle name="Обычный 556 24 2" xfId="813"/>
    <cellStyle name="Обычный 556 25" xfId="352"/>
    <cellStyle name="Обычный 556 25 2" xfId="815"/>
    <cellStyle name="Обычный 556 26" xfId="354"/>
    <cellStyle name="Обычный 556 26 2" xfId="817"/>
    <cellStyle name="Обычный 556 27" xfId="355"/>
    <cellStyle name="Обычный 556 27 2" xfId="818"/>
    <cellStyle name="Обычный 556 28" xfId="356"/>
    <cellStyle name="Обычный 556 28 2" xfId="819"/>
    <cellStyle name="Обычный 556 29" xfId="357"/>
    <cellStyle name="Обычный 556 29 2" xfId="820"/>
    <cellStyle name="Обычный 556 3" xfId="117"/>
    <cellStyle name="Обычный 556 3 10" xfId="200"/>
    <cellStyle name="Обычный 556 3 10 2" xfId="666"/>
    <cellStyle name="Обычный 556 3 11" xfId="624"/>
    <cellStyle name="Обычный 556 3 2" xfId="126"/>
    <cellStyle name="Обычный 556 3 2 2" xfId="297"/>
    <cellStyle name="Обычный 556 3 2 2 2" xfId="759"/>
    <cellStyle name="Обычный 556 3 2 3" xfId="234"/>
    <cellStyle name="Обычный 556 3 2 3 2" xfId="696"/>
    <cellStyle name="Обычный 556 3 2 4" xfId="634"/>
    <cellStyle name="Обычный 556 3 3" xfId="243"/>
    <cellStyle name="Обычный 556 3 3 2" xfId="321"/>
    <cellStyle name="Обычный 556 3 3 2 2" xfId="785"/>
    <cellStyle name="Обычный 556 3 3 3" xfId="705"/>
    <cellStyle name="Обычный 556 3 4" xfId="256"/>
    <cellStyle name="Обычный 556 3 4 2" xfId="333"/>
    <cellStyle name="Обычный 556 3 4 2 2" xfId="797"/>
    <cellStyle name="Обычный 556 3 4 3" xfId="718"/>
    <cellStyle name="Обычный 556 3 5" xfId="264"/>
    <cellStyle name="Обычный 556 3 5 2" xfId="341"/>
    <cellStyle name="Обычный 556 3 5 2 2" xfId="805"/>
    <cellStyle name="Обычный 556 3 5 3" xfId="726"/>
    <cellStyle name="Обычный 556 3 6" xfId="272"/>
    <cellStyle name="Обычный 556 3 6 2" xfId="734"/>
    <cellStyle name="Обычный 556 3 7" xfId="286"/>
    <cellStyle name="Обычный 556 3 7 2" xfId="748"/>
    <cellStyle name="Обычный 556 3 8" xfId="371"/>
    <cellStyle name="Обычный 556 3 8 2" xfId="833"/>
    <cellStyle name="Обычный 556 3 9" xfId="208"/>
    <cellStyle name="Обычный 556 3 9 2" xfId="674"/>
    <cellStyle name="Обычный 556 30" xfId="359"/>
    <cellStyle name="Обычный 556 30 2" xfId="822"/>
    <cellStyle name="Обычный 556 31" xfId="361"/>
    <cellStyle name="Обычный 556 31 2" xfId="824"/>
    <cellStyle name="Обычный 556 32" xfId="366"/>
    <cellStyle name="Обычный 556 32 2" xfId="828"/>
    <cellStyle name="Обычный 556 33" xfId="374"/>
    <cellStyle name="Обычный 556 33 2" xfId="835"/>
    <cellStyle name="Обычный 556 34" xfId="375"/>
    <cellStyle name="Обычный 556 34 2" xfId="836"/>
    <cellStyle name="Обычный 556 35" xfId="378"/>
    <cellStyle name="Обычный 556 35 2" xfId="838"/>
    <cellStyle name="Обычный 556 36" xfId="379"/>
    <cellStyle name="Обычный 556 36 2" xfId="839"/>
    <cellStyle name="Обычный 556 37" xfId="381"/>
    <cellStyle name="Обычный 556 37 2" xfId="840"/>
    <cellStyle name="Обычный 556 38" xfId="407"/>
    <cellStyle name="Обычный 556 38 2" xfId="856"/>
    <cellStyle name="Обычный 556 39" xfId="410"/>
    <cellStyle name="Обычный 556 39 2" xfId="858"/>
    <cellStyle name="Обычный 556 4" xfId="121"/>
    <cellStyle name="Обычный 556 4 2" xfId="298"/>
    <cellStyle name="Обычный 556 4 2 2" xfId="760"/>
    <cellStyle name="Обычный 556 4 3" xfId="287"/>
    <cellStyle name="Обычный 556 4 3 2" xfId="749"/>
    <cellStyle name="Обычный 556 4 4" xfId="209"/>
    <cellStyle name="Обычный 556 4 4 2" xfId="675"/>
    <cellStyle name="Обычный 556 4 5" xfId="198"/>
    <cellStyle name="Обычный 556 4 5 2" xfId="664"/>
    <cellStyle name="Обычный 556 4 6" xfId="629"/>
    <cellStyle name="Обычный 556 40" xfId="430"/>
    <cellStyle name="Обычный 556 40 2" xfId="862"/>
    <cellStyle name="Обычный 556 41" xfId="431"/>
    <cellStyle name="Обычный 556 41 2" xfId="863"/>
    <cellStyle name="Обычный 556 42" xfId="432"/>
    <cellStyle name="Обычный 556 42 2" xfId="864"/>
    <cellStyle name="Обычный 556 43" xfId="433"/>
    <cellStyle name="Обычный 556 43 2" xfId="865"/>
    <cellStyle name="Обычный 556 44" xfId="435"/>
    <cellStyle name="Обычный 556 44 2" xfId="867"/>
    <cellStyle name="Обычный 556 45" xfId="439"/>
    <cellStyle name="Обычный 556 45 2" xfId="870"/>
    <cellStyle name="Обычный 556 46" xfId="440"/>
    <cellStyle name="Обычный 556 46 2" xfId="871"/>
    <cellStyle name="Обычный 556 47" xfId="441"/>
    <cellStyle name="Обычный 556 47 2" xfId="872"/>
    <cellStyle name="Обычный 556 48" xfId="443"/>
    <cellStyle name="Обычный 556 48 2" xfId="873"/>
    <cellStyle name="Обычный 556 49" xfId="445"/>
    <cellStyle name="Обычный 556 49 2" xfId="874"/>
    <cellStyle name="Обычный 556 5" xfId="212"/>
    <cellStyle name="Обычный 556 5 2" xfId="299"/>
    <cellStyle name="Обычный 556 5 2 2" xfId="763"/>
    <cellStyle name="Обычный 556 5 3" xfId="678"/>
    <cellStyle name="Обычный 556 50" xfId="203"/>
    <cellStyle name="Обычный 556 50 2" xfId="669"/>
    <cellStyle name="Обычный 556 51" xfId="451"/>
    <cellStyle name="Обычный 556 51 2" xfId="877"/>
    <cellStyle name="Обычный 556 52" xfId="171"/>
    <cellStyle name="Обычный 556 52 2" xfId="651"/>
    <cellStyle name="Обычный 556 53" xfId="619"/>
    <cellStyle name="Обычный 556 6" xfId="218"/>
    <cellStyle name="Обычный 556 6 2" xfId="292"/>
    <cellStyle name="Обычный 556 6 2 2" xfId="754"/>
    <cellStyle name="Обычный 556 6 3" xfId="683"/>
    <cellStyle name="Обычный 556 7" xfId="223"/>
    <cellStyle name="Обычный 556 7 2" xfId="304"/>
    <cellStyle name="Обычный 556 7 2 2" xfId="768"/>
    <cellStyle name="Обычный 556 7 3" xfId="685"/>
    <cellStyle name="Обычный 556 8" xfId="225"/>
    <cellStyle name="Обычный 556 8 2" xfId="306"/>
    <cellStyle name="Обычный 556 8 2 2" xfId="770"/>
    <cellStyle name="Обычный 556 8 3" xfId="687"/>
    <cellStyle name="Обычный 556 9" xfId="226"/>
    <cellStyle name="Обычный 556 9 2" xfId="307"/>
    <cellStyle name="Обычный 556 9 2 2" xfId="771"/>
    <cellStyle name="Обычный 556 9 3" xfId="688"/>
    <cellStyle name="Обычный 6" xfId="90"/>
    <cellStyle name="Обычный 6 2" xfId="147"/>
    <cellStyle name="Обычный 6 2 2" xfId="303"/>
    <cellStyle name="Обычный 6 2 2 2" xfId="767"/>
    <cellStyle name="Обычный 6 2 3" xfId="644"/>
    <cellStyle name="Обычный 6 3" xfId="404"/>
    <cellStyle name="Обычный 6 3 2" xfId="853"/>
    <cellStyle name="Обычный 6 4" xfId="216"/>
    <cellStyle name="Обычный 6 4 2" xfId="682"/>
    <cellStyle name="Обычный 6 5" xfId="191"/>
    <cellStyle name="Обычный 6 5 2" xfId="657"/>
    <cellStyle name="Обычный 6 6" xfId="158"/>
    <cellStyle name="Обычный 7" xfId="103"/>
    <cellStyle name="Обычный 7 2" xfId="170"/>
    <cellStyle name="Обычный 7 2 2" xfId="177"/>
    <cellStyle name="Обычный 7 2 2 2" xfId="608"/>
    <cellStyle name="Обычный 7 2 3" xfId="650"/>
    <cellStyle name="Обычный 8" xfId="129"/>
    <cellStyle name="Обычный 8 2" xfId="344"/>
    <cellStyle name="Обычный 8 2 2" xfId="548"/>
    <cellStyle name="Обычный 8 2 3" xfId="807"/>
    <cellStyle name="Обычный 8 3" xfId="275"/>
    <cellStyle name="Обычный 8 3 2" xfId="549"/>
    <cellStyle name="Обычный 8 3 3" xfId="736"/>
    <cellStyle name="Обычный 8 4" xfId="166"/>
    <cellStyle name="Обычный 8 4 2" xfId="609"/>
    <cellStyle name="Обычный 8 4 3" xfId="550"/>
    <cellStyle name="Обычный 9" xfId="130"/>
    <cellStyle name="Обычный 9 2" xfId="351"/>
    <cellStyle name="Обычный 9 2 2" xfId="610"/>
    <cellStyle name="Обычный 9 2 3" xfId="814"/>
    <cellStyle name="Обычный 9 3" xfId="167"/>
    <cellStyle name="Плохой 2" xfId="91"/>
    <cellStyle name="Плохой 2 2" xfId="92"/>
    <cellStyle name="Пояснение 2" xfId="93"/>
    <cellStyle name="Пояснение 2 2" xfId="94"/>
    <cellStyle name="Пояснение 2 2 2" xfId="552"/>
    <cellStyle name="Пояснение 2 3" xfId="553"/>
    <cellStyle name="Пояснение 2 4" xfId="554"/>
    <cellStyle name="Пояснение 2 5" xfId="555"/>
    <cellStyle name="Пояснение 2 6" xfId="556"/>
    <cellStyle name="Пояснение 2 7" xfId="557"/>
    <cellStyle name="Пояснение 2 8" xfId="558"/>
    <cellStyle name="Пояснение 2 9" xfId="551"/>
    <cellStyle name="Пояснение 3" xfId="30"/>
    <cellStyle name="Пояснение 3 2" xfId="560"/>
    <cellStyle name="Пояснение 3 3" xfId="561"/>
    <cellStyle name="Пояснение 3 4" xfId="562"/>
    <cellStyle name="Пояснение 3 5" xfId="559"/>
    <cellStyle name="Пояснение 4" xfId="563"/>
    <cellStyle name="Пояснение 4 2" xfId="564"/>
    <cellStyle name="Пояснение 4 3" xfId="565"/>
    <cellStyle name="Пояснение 4 4" xfId="566"/>
    <cellStyle name="Примечание 2" xfId="95"/>
    <cellStyle name="Примечание 2 2" xfId="96"/>
    <cellStyle name="Примечание 2 2 2" xfId="149"/>
    <cellStyle name="Примечание 2 2 2 2" xfId="406"/>
    <cellStyle name="Примечание 2 2 2 3" xfId="855"/>
    <cellStyle name="Примечание 2 2 3" xfId="646"/>
    <cellStyle name="Примечание 2 3" xfId="148"/>
    <cellStyle name="Примечание 2 3 2" xfId="405"/>
    <cellStyle name="Примечание 2 3 3" xfId="854"/>
    <cellStyle name="Примечание 2 4" xfId="645"/>
    <cellStyle name="Процентный 2" xfId="567"/>
    <cellStyle name="Связанная ячейка 2" xfId="97"/>
    <cellStyle name="Связанная ячейка 2 2" xfId="98"/>
    <cellStyle name="Текст предупреждения 2" xfId="99"/>
    <cellStyle name="Текст предупреждения 2 2" xfId="100"/>
    <cellStyle name="Хороший 2" xfId="101"/>
    <cellStyle name="Хороший 2 2" xfId="102"/>
  </cellStyles>
  <dxfs count="33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>
      <tableStyleElement type="wholeTable" dxfId="32"/>
      <tableStyleElement type="headerRow" dxfId="31"/>
      <tableStyleElement type="totalRow" dxfId="30"/>
      <tableStyleElement type="firstColumn" dxfId="29"/>
      <tableStyleElement type="lastColumn" dxfId="28"/>
      <tableStyleElement type="firstRowStripe" dxfId="27"/>
      <tableStyleElement type="firstColumnStripe" dxfId="26"/>
    </tableStyle>
    <tableStyle name="PivotStylePreset2_Accent1" table="0" count="10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ltankhanova.fin.upr@gmail.com%20+7&#160;777&#160;444&#160;9218" TargetMode="External"/><Relationship Id="rId3" Type="http://schemas.openxmlformats.org/officeDocument/2006/relationships/hyperlink" Target="http://mail.ru/" TargetMode="External"/><Relationship Id="rId7" Type="http://schemas.openxmlformats.org/officeDocument/2006/relationships/hyperlink" Target="http://mail.ru/" TargetMode="External"/><Relationship Id="rId2" Type="http://schemas.openxmlformats.org/officeDocument/2006/relationships/hyperlink" Target="http://mail.ru/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vxmet2023@mail.ru" TargetMode="External"/><Relationship Id="rId5" Type="http://schemas.openxmlformats.org/officeDocument/2006/relationships/hyperlink" Target="mailto:bekmagambetova.sabina@bk.ru,%20&#1090;&#1077;&#1083;.:%20+7%20707%203894959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http://mai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0"/>
  <sheetViews>
    <sheetView tabSelected="1" topLeftCell="A4" zoomScale="70" zoomScaleNormal="70" workbookViewId="0">
      <pane xSplit="2" ySplit="6" topLeftCell="C128" activePane="bottomRight" state="frozen"/>
      <selection activeCell="A4" sqref="A4"/>
      <selection pane="topRight" activeCell="D4" sqref="D4"/>
      <selection pane="bottomLeft" activeCell="A10" sqref="A10"/>
      <selection pane="bottomRight" activeCell="D133" sqref="D133"/>
    </sheetView>
  </sheetViews>
  <sheetFormatPr defaultRowHeight="18.75"/>
  <cols>
    <col min="1" max="1" width="7.140625" style="1" customWidth="1"/>
    <col min="2" max="2" width="29" style="1" customWidth="1"/>
    <col min="3" max="3" width="26.7109375" style="1" bestFit="1" customWidth="1"/>
    <col min="4" max="4" width="32.42578125" style="1" customWidth="1"/>
    <col min="5" max="5" width="22.28515625" style="1" customWidth="1"/>
    <col min="6" max="6" width="14.7109375" style="1" customWidth="1"/>
    <col min="7" max="7" width="20.85546875" style="1" customWidth="1"/>
    <col min="8" max="9" width="16.5703125" style="1" customWidth="1"/>
    <col min="10" max="10" width="26.42578125" style="1" customWidth="1"/>
    <col min="11" max="11" width="28.28515625" style="1" customWidth="1"/>
    <col min="12" max="12" width="15.5703125" style="1" customWidth="1"/>
    <col min="13" max="13" width="13" style="1" bestFit="1" customWidth="1"/>
    <col min="14" max="14" width="9.42578125" style="1" bestFit="1" customWidth="1"/>
    <col min="15" max="16384" width="9.140625" style="1"/>
  </cols>
  <sheetData>
    <row r="1" spans="1:13" ht="15" customHeight="1">
      <c r="J1" s="275" t="s">
        <v>0</v>
      </c>
      <c r="K1" s="275"/>
    </row>
    <row r="2" spans="1:13" ht="55.5" customHeight="1">
      <c r="J2" s="275" t="s">
        <v>1</v>
      </c>
      <c r="K2" s="275"/>
    </row>
    <row r="3" spans="1:13">
      <c r="J3" s="5"/>
      <c r="K3" s="5"/>
    </row>
    <row r="4" spans="1:13" ht="15" customHeight="1">
      <c r="J4" s="275"/>
      <c r="K4" s="275"/>
    </row>
    <row r="5" spans="1:13" ht="16.5" customHeight="1">
      <c r="A5" s="3"/>
      <c r="B5" s="279" t="s">
        <v>9</v>
      </c>
      <c r="C5" s="279"/>
      <c r="D5" s="279"/>
      <c r="E5" s="279"/>
      <c r="F5" s="279"/>
      <c r="G5" s="279"/>
      <c r="H5" s="279"/>
      <c r="I5" s="279"/>
      <c r="J5" s="279"/>
      <c r="K5" s="2"/>
      <c r="L5" s="2"/>
    </row>
    <row r="6" spans="1:1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 ht="90.75" customHeight="1">
      <c r="A7" s="276" t="s">
        <v>6</v>
      </c>
      <c r="B7" s="277" t="s">
        <v>7</v>
      </c>
      <c r="C7" s="276" t="s">
        <v>10</v>
      </c>
      <c r="D7" s="278" t="s">
        <v>2</v>
      </c>
      <c r="E7" s="278" t="s">
        <v>15</v>
      </c>
      <c r="F7" s="278" t="s">
        <v>11</v>
      </c>
      <c r="G7" s="278" t="s">
        <v>12</v>
      </c>
      <c r="H7" s="276" t="s">
        <v>13</v>
      </c>
      <c r="I7" s="276"/>
      <c r="J7" s="276" t="s">
        <v>3</v>
      </c>
      <c r="K7" s="276" t="s">
        <v>14</v>
      </c>
      <c r="L7" s="276" t="s">
        <v>4</v>
      </c>
    </row>
    <row r="8" spans="1:13" ht="96.75" customHeight="1">
      <c r="A8" s="276"/>
      <c r="B8" s="277"/>
      <c r="C8" s="276"/>
      <c r="D8" s="278"/>
      <c r="E8" s="278"/>
      <c r="F8" s="278"/>
      <c r="G8" s="278"/>
      <c r="H8" s="4" t="s">
        <v>8</v>
      </c>
      <c r="I8" s="4" t="s">
        <v>5</v>
      </c>
      <c r="J8" s="276"/>
      <c r="K8" s="276"/>
      <c r="L8" s="276"/>
    </row>
    <row r="9" spans="1:13">
      <c r="A9" s="7">
        <v>1</v>
      </c>
      <c r="B9" s="6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</row>
    <row r="10" spans="1:13" ht="112.5">
      <c r="A10" s="8">
        <v>1</v>
      </c>
      <c r="B10" s="11" t="s">
        <v>20</v>
      </c>
      <c r="C10" s="13" t="s">
        <v>22</v>
      </c>
      <c r="D10" s="10" t="s">
        <v>21</v>
      </c>
      <c r="E10" s="10" t="s">
        <v>19</v>
      </c>
      <c r="F10" s="12">
        <v>46021</v>
      </c>
      <c r="G10" s="10" t="s">
        <v>17</v>
      </c>
      <c r="H10" s="12">
        <v>46027</v>
      </c>
      <c r="I10" s="12">
        <v>46055</v>
      </c>
      <c r="J10" s="10" t="s">
        <v>16</v>
      </c>
      <c r="K10" s="10" t="s">
        <v>18</v>
      </c>
      <c r="L10" s="12">
        <v>46027</v>
      </c>
      <c r="M10" s="9"/>
    </row>
    <row r="11" spans="1:13" ht="75">
      <c r="A11" s="14">
        <v>2</v>
      </c>
      <c r="B11" s="23" t="s">
        <v>23</v>
      </c>
      <c r="C11" s="21" t="s">
        <v>29</v>
      </c>
      <c r="D11" s="18" t="s">
        <v>24</v>
      </c>
      <c r="E11" s="17" t="s">
        <v>25</v>
      </c>
      <c r="F11" s="15">
        <v>46020</v>
      </c>
      <c r="G11" s="19" t="s">
        <v>26</v>
      </c>
      <c r="H11" s="20">
        <v>46030</v>
      </c>
      <c r="I11" s="20">
        <v>46057</v>
      </c>
      <c r="J11" s="16" t="s">
        <v>27</v>
      </c>
      <c r="K11" s="22" t="s">
        <v>28</v>
      </c>
      <c r="L11" s="20">
        <v>46030</v>
      </c>
    </row>
    <row r="12" spans="1:13" ht="75">
      <c r="A12" s="8">
        <v>3</v>
      </c>
      <c r="B12" s="26" t="s">
        <v>37</v>
      </c>
      <c r="C12" s="26">
        <v>591005301198</v>
      </c>
      <c r="D12" s="27" t="s">
        <v>38</v>
      </c>
      <c r="E12" s="28" t="s">
        <v>39</v>
      </c>
      <c r="F12" s="29">
        <v>46015</v>
      </c>
      <c r="G12" s="28" t="s">
        <v>40</v>
      </c>
      <c r="H12" s="29">
        <v>46030</v>
      </c>
      <c r="I12" s="29">
        <v>46057</v>
      </c>
      <c r="J12" s="28" t="s">
        <v>41</v>
      </c>
      <c r="K12" s="28" t="s">
        <v>42</v>
      </c>
      <c r="L12" s="30">
        <v>46030</v>
      </c>
    </row>
    <row r="13" spans="1:13" ht="75">
      <c r="A13" s="14">
        <v>4</v>
      </c>
      <c r="B13" s="98" t="s">
        <v>119</v>
      </c>
      <c r="C13" s="103">
        <v>880329451180</v>
      </c>
      <c r="D13" s="98" t="s">
        <v>120</v>
      </c>
      <c r="E13" s="100" t="s">
        <v>25</v>
      </c>
      <c r="F13" s="99" t="s">
        <v>124</v>
      </c>
      <c r="G13" s="100" t="s">
        <v>121</v>
      </c>
      <c r="H13" s="99">
        <v>46034</v>
      </c>
      <c r="I13" s="99">
        <v>46059</v>
      </c>
      <c r="J13" s="100" t="s">
        <v>122</v>
      </c>
      <c r="K13" s="102" t="s">
        <v>123</v>
      </c>
      <c r="L13" s="101">
        <v>46034</v>
      </c>
    </row>
    <row r="14" spans="1:13" ht="131.25">
      <c r="A14" s="8">
        <v>5</v>
      </c>
      <c r="B14" s="34" t="s">
        <v>30</v>
      </c>
      <c r="C14" s="35" t="s">
        <v>31</v>
      </c>
      <c r="D14" s="36" t="s">
        <v>32</v>
      </c>
      <c r="E14" s="37" t="s">
        <v>33</v>
      </c>
      <c r="F14" s="25">
        <v>46027</v>
      </c>
      <c r="G14" s="25" t="s">
        <v>34</v>
      </c>
      <c r="H14" s="25">
        <v>46034</v>
      </c>
      <c r="I14" s="25">
        <v>46059</v>
      </c>
      <c r="J14" s="24" t="s">
        <v>35</v>
      </c>
      <c r="K14" s="24" t="s">
        <v>36</v>
      </c>
      <c r="L14" s="25">
        <v>46034</v>
      </c>
    </row>
    <row r="15" spans="1:13" ht="93.75">
      <c r="A15" s="14">
        <v>6</v>
      </c>
      <c r="B15" s="38" t="s">
        <v>43</v>
      </c>
      <c r="C15" s="39">
        <v>860707450639</v>
      </c>
      <c r="D15" s="40" t="s">
        <v>44</v>
      </c>
      <c r="E15" s="40" t="s">
        <v>45</v>
      </c>
      <c r="F15" s="31">
        <v>46030</v>
      </c>
      <c r="G15" s="32" t="s">
        <v>46</v>
      </c>
      <c r="H15" s="33">
        <v>46034</v>
      </c>
      <c r="I15" s="33">
        <v>46059</v>
      </c>
      <c r="J15" s="32" t="s">
        <v>47</v>
      </c>
      <c r="K15" s="32" t="s">
        <v>48</v>
      </c>
      <c r="L15" s="33">
        <v>46034</v>
      </c>
    </row>
    <row r="16" spans="1:13" ht="56.25">
      <c r="A16" s="8">
        <v>7</v>
      </c>
      <c r="B16" s="45" t="s">
        <v>49</v>
      </c>
      <c r="C16" s="45">
        <v>820727350664</v>
      </c>
      <c r="D16" s="44" t="s">
        <v>50</v>
      </c>
      <c r="E16" s="43" t="s">
        <v>51</v>
      </c>
      <c r="F16" s="42">
        <v>46035</v>
      </c>
      <c r="G16" s="43" t="s">
        <v>52</v>
      </c>
      <c r="H16" s="42">
        <v>46037</v>
      </c>
      <c r="I16" s="42">
        <v>46064</v>
      </c>
      <c r="J16" s="43" t="s">
        <v>53</v>
      </c>
      <c r="K16" s="41" t="s">
        <v>54</v>
      </c>
      <c r="L16" s="42">
        <v>46037</v>
      </c>
    </row>
    <row r="17" spans="1:12" ht="93.75">
      <c r="A17" s="14">
        <v>8</v>
      </c>
      <c r="B17" s="47" t="s">
        <v>61</v>
      </c>
      <c r="C17" s="48" t="s">
        <v>62</v>
      </c>
      <c r="D17" s="49" t="s">
        <v>63</v>
      </c>
      <c r="E17" s="46" t="s">
        <v>64</v>
      </c>
      <c r="F17" s="50">
        <v>46037</v>
      </c>
      <c r="G17" s="46" t="s">
        <v>65</v>
      </c>
      <c r="H17" s="50">
        <v>46038</v>
      </c>
      <c r="I17" s="50">
        <v>46065</v>
      </c>
      <c r="J17" s="49" t="s">
        <v>66</v>
      </c>
      <c r="K17" s="49" t="s">
        <v>67</v>
      </c>
      <c r="L17" s="51">
        <v>46038</v>
      </c>
    </row>
    <row r="18" spans="1:12" ht="112.5">
      <c r="A18" s="8">
        <v>9</v>
      </c>
      <c r="B18" s="69" t="s">
        <v>68</v>
      </c>
      <c r="C18" s="53" t="s">
        <v>69</v>
      </c>
      <c r="D18" s="58" t="s">
        <v>70</v>
      </c>
      <c r="E18" s="58" t="s">
        <v>71</v>
      </c>
      <c r="F18" s="52">
        <v>46036</v>
      </c>
      <c r="G18" s="54" t="s">
        <v>72</v>
      </c>
      <c r="H18" s="55">
        <v>46042</v>
      </c>
      <c r="I18" s="55">
        <v>46069</v>
      </c>
      <c r="J18" s="56" t="s">
        <v>73</v>
      </c>
      <c r="K18" s="57" t="s">
        <v>74</v>
      </c>
      <c r="L18" s="55">
        <v>46042</v>
      </c>
    </row>
    <row r="19" spans="1:12" ht="75">
      <c r="A19" s="14">
        <v>10</v>
      </c>
      <c r="B19" s="70" t="s">
        <v>55</v>
      </c>
      <c r="C19" s="48">
        <v>851010451143</v>
      </c>
      <c r="D19" s="49" t="s">
        <v>58</v>
      </c>
      <c r="E19" s="46" t="s">
        <v>59</v>
      </c>
      <c r="F19" s="50">
        <v>46041</v>
      </c>
      <c r="G19" s="46" t="s">
        <v>56</v>
      </c>
      <c r="H19" s="50">
        <v>46045</v>
      </c>
      <c r="I19" s="50">
        <v>46072</v>
      </c>
      <c r="J19" s="49" t="s">
        <v>60</v>
      </c>
      <c r="K19" s="49" t="s">
        <v>57</v>
      </c>
      <c r="L19" s="51">
        <v>46045</v>
      </c>
    </row>
    <row r="20" spans="1:12" ht="93.75">
      <c r="A20" s="8">
        <v>11</v>
      </c>
      <c r="B20" s="71" t="s">
        <v>81</v>
      </c>
      <c r="C20" s="63">
        <v>720829350152</v>
      </c>
      <c r="D20" s="63" t="s">
        <v>75</v>
      </c>
      <c r="E20" s="62" t="s">
        <v>76</v>
      </c>
      <c r="F20" s="61">
        <v>46044</v>
      </c>
      <c r="G20" s="62" t="s">
        <v>77</v>
      </c>
      <c r="H20" s="60">
        <v>46049</v>
      </c>
      <c r="I20" s="60">
        <v>46076</v>
      </c>
      <c r="J20" s="62" t="s">
        <v>78</v>
      </c>
      <c r="K20" s="62" t="s">
        <v>79</v>
      </c>
      <c r="L20" s="59" t="s">
        <v>80</v>
      </c>
    </row>
    <row r="21" spans="1:12" ht="93.75">
      <c r="A21" s="14">
        <v>12</v>
      </c>
      <c r="B21" s="64" t="s">
        <v>82</v>
      </c>
      <c r="C21" s="65">
        <v>990401451441</v>
      </c>
      <c r="D21" s="64" t="s">
        <v>87</v>
      </c>
      <c r="E21" s="66" t="s">
        <v>83</v>
      </c>
      <c r="F21" s="67">
        <v>46048</v>
      </c>
      <c r="G21" s="66" t="s">
        <v>84</v>
      </c>
      <c r="H21" s="67">
        <v>46051</v>
      </c>
      <c r="I21" s="67">
        <v>46078</v>
      </c>
      <c r="J21" s="66" t="s">
        <v>85</v>
      </c>
      <c r="K21" s="64" t="s">
        <v>86</v>
      </c>
      <c r="L21" s="68">
        <v>46051</v>
      </c>
    </row>
    <row r="22" spans="1:12" ht="112.5">
      <c r="A22" s="8">
        <v>13</v>
      </c>
      <c r="B22" s="72" t="s">
        <v>88</v>
      </c>
      <c r="C22" s="53" t="s">
        <v>89</v>
      </c>
      <c r="D22" s="58" t="s">
        <v>90</v>
      </c>
      <c r="E22" s="73" t="s">
        <v>91</v>
      </c>
      <c r="F22" s="52">
        <v>46048</v>
      </c>
      <c r="G22" s="54" t="s">
        <v>72</v>
      </c>
      <c r="H22" s="55">
        <v>46051</v>
      </c>
      <c r="I22" s="67">
        <v>46078</v>
      </c>
      <c r="J22" s="56" t="s">
        <v>73</v>
      </c>
      <c r="K22" s="57" t="s">
        <v>92</v>
      </c>
      <c r="L22" s="68">
        <v>46051</v>
      </c>
    </row>
    <row r="23" spans="1:12" ht="75">
      <c r="A23" s="14">
        <v>14</v>
      </c>
      <c r="B23" s="89" t="s">
        <v>108</v>
      </c>
      <c r="C23" s="88">
        <v>750909300522</v>
      </c>
      <c r="D23" s="87" t="s">
        <v>109</v>
      </c>
      <c r="E23" s="87" t="s">
        <v>25</v>
      </c>
      <c r="F23" s="90">
        <v>46051</v>
      </c>
      <c r="G23" s="93" t="s">
        <v>110</v>
      </c>
      <c r="H23" s="94">
        <v>46055</v>
      </c>
      <c r="I23" s="94">
        <v>46080</v>
      </c>
      <c r="J23" s="92" t="s">
        <v>111</v>
      </c>
      <c r="K23" s="91" t="s">
        <v>112</v>
      </c>
      <c r="L23" s="94">
        <v>46055</v>
      </c>
    </row>
    <row r="24" spans="1:12" ht="93.75">
      <c r="A24" s="8">
        <v>15</v>
      </c>
      <c r="B24" s="74" t="s">
        <v>93</v>
      </c>
      <c r="C24" s="75">
        <v>680826301722</v>
      </c>
      <c r="D24" s="76" t="s">
        <v>94</v>
      </c>
      <c r="E24" s="76" t="s">
        <v>95</v>
      </c>
      <c r="F24" s="77" t="s">
        <v>96</v>
      </c>
      <c r="G24" s="76" t="s">
        <v>97</v>
      </c>
      <c r="H24" s="77" t="s">
        <v>98</v>
      </c>
      <c r="I24" s="77" t="s">
        <v>99</v>
      </c>
      <c r="J24" s="78" t="s">
        <v>100</v>
      </c>
      <c r="K24" s="80" t="s">
        <v>101</v>
      </c>
      <c r="L24" s="79">
        <v>46057</v>
      </c>
    </row>
    <row r="25" spans="1:12" ht="112.5">
      <c r="A25" s="14">
        <v>16</v>
      </c>
      <c r="B25" s="81" t="s">
        <v>102</v>
      </c>
      <c r="C25" s="82">
        <v>880516450644</v>
      </c>
      <c r="D25" s="83" t="s">
        <v>103</v>
      </c>
      <c r="E25" s="83" t="s">
        <v>104</v>
      </c>
      <c r="F25" s="85">
        <v>46056</v>
      </c>
      <c r="G25" s="83" t="s">
        <v>105</v>
      </c>
      <c r="H25" s="86">
        <v>46059</v>
      </c>
      <c r="I25" s="86">
        <v>46086</v>
      </c>
      <c r="J25" s="83" t="s">
        <v>106</v>
      </c>
      <c r="K25" s="84" t="s">
        <v>107</v>
      </c>
      <c r="L25" s="86">
        <v>46059</v>
      </c>
    </row>
    <row r="26" spans="1:12" ht="93.75">
      <c r="A26" s="8">
        <v>17</v>
      </c>
      <c r="B26" s="97" t="s">
        <v>113</v>
      </c>
      <c r="C26" s="65">
        <v>930710450551</v>
      </c>
      <c r="D26" s="96" t="s">
        <v>114</v>
      </c>
      <c r="E26" s="96" t="s">
        <v>115</v>
      </c>
      <c r="F26" s="95">
        <v>46056</v>
      </c>
      <c r="G26" s="66" t="s">
        <v>116</v>
      </c>
      <c r="H26" s="86">
        <v>46059</v>
      </c>
      <c r="I26" s="86">
        <v>46086</v>
      </c>
      <c r="J26" s="66" t="s">
        <v>117</v>
      </c>
      <c r="K26" s="64" t="s">
        <v>118</v>
      </c>
      <c r="L26" s="86">
        <v>46059</v>
      </c>
    </row>
    <row r="27" spans="1:12" ht="131.25">
      <c r="A27" s="14">
        <v>18</v>
      </c>
      <c r="B27" s="32" t="s">
        <v>125</v>
      </c>
      <c r="C27" s="107">
        <v>900307351061</v>
      </c>
      <c r="D27" s="32" t="s">
        <v>126</v>
      </c>
      <c r="E27" s="32" t="s">
        <v>127</v>
      </c>
      <c r="F27" s="105">
        <v>46055</v>
      </c>
      <c r="G27" s="104" t="s">
        <v>128</v>
      </c>
      <c r="H27" s="86">
        <v>46059</v>
      </c>
      <c r="I27" s="86">
        <v>46086</v>
      </c>
      <c r="J27" s="32" t="s">
        <v>129</v>
      </c>
      <c r="K27" s="106" t="s">
        <v>130</v>
      </c>
      <c r="L27" s="86">
        <v>46059</v>
      </c>
    </row>
    <row r="28" spans="1:12" ht="93.75">
      <c r="A28" s="8">
        <v>19</v>
      </c>
      <c r="B28" s="96" t="s">
        <v>131</v>
      </c>
      <c r="C28" s="108">
        <v>750612350683</v>
      </c>
      <c r="D28" s="109" t="s">
        <v>132</v>
      </c>
      <c r="E28" s="109" t="s">
        <v>133</v>
      </c>
      <c r="F28" s="110">
        <v>46063</v>
      </c>
      <c r="G28" s="109" t="s">
        <v>134</v>
      </c>
      <c r="H28" s="110">
        <v>46066</v>
      </c>
      <c r="I28" s="110">
        <v>46094</v>
      </c>
      <c r="J28" s="110" t="s">
        <v>135</v>
      </c>
      <c r="K28" s="109" t="s">
        <v>136</v>
      </c>
      <c r="L28" s="111">
        <v>46066</v>
      </c>
    </row>
    <row r="29" spans="1:12" ht="75">
      <c r="A29" s="14">
        <v>20</v>
      </c>
      <c r="B29" s="118" t="s">
        <v>137</v>
      </c>
      <c r="C29" s="118" t="s">
        <v>138</v>
      </c>
      <c r="D29" s="117" t="s">
        <v>139</v>
      </c>
      <c r="E29" s="117" t="s">
        <v>140</v>
      </c>
      <c r="F29" s="116">
        <v>46064</v>
      </c>
      <c r="G29" s="115" t="s">
        <v>141</v>
      </c>
      <c r="H29" s="116">
        <v>46069</v>
      </c>
      <c r="I29" s="114">
        <v>46097</v>
      </c>
      <c r="J29" s="113" t="s">
        <v>142</v>
      </c>
      <c r="K29" s="112" t="s">
        <v>143</v>
      </c>
      <c r="L29" s="114">
        <v>46069</v>
      </c>
    </row>
    <row r="30" spans="1:12" ht="112.5">
      <c r="A30" s="8">
        <v>21</v>
      </c>
      <c r="B30" s="26" t="s">
        <v>144</v>
      </c>
      <c r="C30" s="119">
        <v>841205451607</v>
      </c>
      <c r="D30" s="28" t="s">
        <v>145</v>
      </c>
      <c r="E30" s="28" t="s">
        <v>148</v>
      </c>
      <c r="F30" s="120">
        <v>46065</v>
      </c>
      <c r="G30" s="28" t="s">
        <v>146</v>
      </c>
      <c r="H30" s="30">
        <v>46069</v>
      </c>
      <c r="I30" s="30">
        <v>46097</v>
      </c>
      <c r="J30" s="28" t="s">
        <v>16</v>
      </c>
      <c r="K30" s="28" t="s">
        <v>147</v>
      </c>
      <c r="L30" s="30">
        <v>46069</v>
      </c>
    </row>
    <row r="31" spans="1:12" ht="93.75">
      <c r="A31" s="14">
        <v>22</v>
      </c>
      <c r="B31" s="123" t="s">
        <v>149</v>
      </c>
      <c r="C31" s="124">
        <v>930703350587</v>
      </c>
      <c r="D31" s="123" t="s">
        <v>150</v>
      </c>
      <c r="E31" s="123" t="s">
        <v>151</v>
      </c>
      <c r="F31" s="121">
        <v>46065</v>
      </c>
      <c r="G31" s="122" t="s">
        <v>152</v>
      </c>
      <c r="H31" s="30">
        <v>46070</v>
      </c>
      <c r="I31" s="30">
        <v>46098</v>
      </c>
      <c r="J31" s="123" t="s">
        <v>153</v>
      </c>
      <c r="K31" s="125" t="s">
        <v>154</v>
      </c>
      <c r="L31" s="121">
        <v>46070</v>
      </c>
    </row>
    <row r="32" spans="1:12" ht="112.5">
      <c r="A32" s="8">
        <v>23</v>
      </c>
      <c r="B32" s="81" t="s">
        <v>155</v>
      </c>
      <c r="C32" s="126">
        <v>980603351510</v>
      </c>
      <c r="D32" s="83" t="s">
        <v>156</v>
      </c>
      <c r="E32" s="83" t="s">
        <v>157</v>
      </c>
      <c r="F32" s="127">
        <v>46066</v>
      </c>
      <c r="G32" s="83" t="s">
        <v>158</v>
      </c>
      <c r="H32" s="86">
        <v>46071</v>
      </c>
      <c r="I32" s="86">
        <v>46099</v>
      </c>
      <c r="J32" s="83" t="s">
        <v>16</v>
      </c>
      <c r="K32" s="83" t="s">
        <v>159</v>
      </c>
      <c r="L32" s="86">
        <v>46071</v>
      </c>
    </row>
    <row r="33" spans="1:12" ht="93.75">
      <c r="A33" s="14">
        <v>24</v>
      </c>
      <c r="B33" s="96" t="s">
        <v>160</v>
      </c>
      <c r="C33" s="108">
        <v>811017351099</v>
      </c>
      <c r="D33" s="109" t="s">
        <v>161</v>
      </c>
      <c r="E33" s="109" t="s">
        <v>25</v>
      </c>
      <c r="F33" s="110">
        <v>46064</v>
      </c>
      <c r="G33" s="109" t="s">
        <v>134</v>
      </c>
      <c r="H33" s="110">
        <v>46071</v>
      </c>
      <c r="I33" s="110">
        <v>46099</v>
      </c>
      <c r="J33" s="110" t="s">
        <v>135</v>
      </c>
      <c r="K33" s="109" t="s">
        <v>136</v>
      </c>
      <c r="L33" s="111">
        <v>46071</v>
      </c>
    </row>
    <row r="34" spans="1:12" ht="112.5">
      <c r="A34" s="8">
        <v>25</v>
      </c>
      <c r="B34" s="128" t="s">
        <v>23</v>
      </c>
      <c r="C34" s="129">
        <v>891103401754</v>
      </c>
      <c r="D34" s="130" t="s">
        <v>162</v>
      </c>
      <c r="E34" s="130" t="s">
        <v>163</v>
      </c>
      <c r="F34" s="131">
        <v>46071</v>
      </c>
      <c r="G34" s="130" t="s">
        <v>164</v>
      </c>
      <c r="H34" s="132">
        <v>46073</v>
      </c>
      <c r="I34" s="132">
        <v>46101</v>
      </c>
      <c r="J34" s="130" t="s">
        <v>16</v>
      </c>
      <c r="K34" s="130" t="s">
        <v>165</v>
      </c>
      <c r="L34" s="132">
        <v>46073</v>
      </c>
    </row>
    <row r="35" spans="1:12" ht="93.75">
      <c r="A35" s="14">
        <v>26</v>
      </c>
      <c r="B35" s="133" t="s">
        <v>166</v>
      </c>
      <c r="C35" s="134" t="s">
        <v>167</v>
      </c>
      <c r="D35" s="135" t="s">
        <v>168</v>
      </c>
      <c r="E35" s="135" t="s">
        <v>169</v>
      </c>
      <c r="F35" s="136">
        <v>46065</v>
      </c>
      <c r="G35" s="137" t="s">
        <v>170</v>
      </c>
      <c r="H35" s="138">
        <v>46073</v>
      </c>
      <c r="I35" s="138">
        <v>46101</v>
      </c>
      <c r="J35" s="135" t="s">
        <v>171</v>
      </c>
      <c r="K35" s="137" t="s">
        <v>172</v>
      </c>
      <c r="L35" s="138">
        <v>46073</v>
      </c>
    </row>
    <row r="36" spans="1:12" ht="93.75">
      <c r="A36" s="8">
        <v>27</v>
      </c>
      <c r="B36" s="97" t="s">
        <v>173</v>
      </c>
      <c r="C36" s="65">
        <v>650825450429</v>
      </c>
      <c r="D36" s="96" t="s">
        <v>174</v>
      </c>
      <c r="E36" s="96" t="s">
        <v>175</v>
      </c>
      <c r="F36" s="95">
        <v>46070</v>
      </c>
      <c r="G36" s="66" t="s">
        <v>116</v>
      </c>
      <c r="H36" s="67">
        <v>46073</v>
      </c>
      <c r="I36" s="138">
        <v>46101</v>
      </c>
      <c r="J36" s="66" t="s">
        <v>117</v>
      </c>
      <c r="K36" s="64" t="s">
        <v>232</v>
      </c>
      <c r="L36" s="138">
        <v>46073</v>
      </c>
    </row>
    <row r="37" spans="1:12" ht="93.75">
      <c r="A37" s="14">
        <v>28</v>
      </c>
      <c r="B37" s="174" t="s">
        <v>226</v>
      </c>
      <c r="C37" s="175" t="s">
        <v>227</v>
      </c>
      <c r="D37" s="96" t="s">
        <v>229</v>
      </c>
      <c r="E37" s="96" t="s">
        <v>175</v>
      </c>
      <c r="F37" s="83" t="s">
        <v>186</v>
      </c>
      <c r="G37" s="175" t="s">
        <v>228</v>
      </c>
      <c r="H37" s="83" t="s">
        <v>230</v>
      </c>
      <c r="I37" s="83" t="s">
        <v>231</v>
      </c>
      <c r="J37" s="49" t="s">
        <v>66</v>
      </c>
      <c r="K37" s="49" t="s">
        <v>67</v>
      </c>
      <c r="L37" s="83" t="s">
        <v>230</v>
      </c>
    </row>
    <row r="38" spans="1:12" ht="112.5">
      <c r="A38" s="8">
        <v>29</v>
      </c>
      <c r="B38" s="81" t="s">
        <v>182</v>
      </c>
      <c r="C38" s="139">
        <v>881126351391</v>
      </c>
      <c r="D38" s="83" t="s">
        <v>183</v>
      </c>
      <c r="E38" s="83" t="s">
        <v>25</v>
      </c>
      <c r="F38" s="83" t="s">
        <v>186</v>
      </c>
      <c r="G38" s="83" t="s">
        <v>184</v>
      </c>
      <c r="H38" s="86">
        <v>46079</v>
      </c>
      <c r="I38" s="86">
        <v>46112</v>
      </c>
      <c r="J38" s="83" t="s">
        <v>16</v>
      </c>
      <c r="K38" s="84" t="s">
        <v>185</v>
      </c>
      <c r="L38" s="86">
        <v>46079</v>
      </c>
    </row>
    <row r="39" spans="1:12" s="142" customFormat="1" ht="131.25">
      <c r="A39" s="14">
        <v>30</v>
      </c>
      <c r="B39" s="83" t="s">
        <v>187</v>
      </c>
      <c r="C39" s="143" t="s">
        <v>188</v>
      </c>
      <c r="D39" s="83" t="s">
        <v>189</v>
      </c>
      <c r="E39" s="83" t="s">
        <v>127</v>
      </c>
      <c r="F39" s="86">
        <v>46062</v>
      </c>
      <c r="G39" s="140" t="s">
        <v>128</v>
      </c>
      <c r="H39" s="86">
        <v>46079</v>
      </c>
      <c r="I39" s="86">
        <v>46112</v>
      </c>
      <c r="J39" s="83" t="s">
        <v>129</v>
      </c>
      <c r="K39" s="141" t="s">
        <v>130</v>
      </c>
      <c r="L39" s="86">
        <v>46079</v>
      </c>
    </row>
    <row r="40" spans="1:12" ht="131.25">
      <c r="A40" s="8">
        <v>31</v>
      </c>
      <c r="B40" s="146" t="s">
        <v>190</v>
      </c>
      <c r="C40" s="147" t="s">
        <v>191</v>
      </c>
      <c r="D40" s="148" t="s">
        <v>192</v>
      </c>
      <c r="E40" s="149" t="s">
        <v>193</v>
      </c>
      <c r="F40" s="150">
        <v>46078</v>
      </c>
      <c r="G40" s="149" t="s">
        <v>194</v>
      </c>
      <c r="H40" s="150">
        <v>46079</v>
      </c>
      <c r="I40" s="86">
        <v>46112</v>
      </c>
      <c r="J40" s="149" t="s">
        <v>195</v>
      </c>
      <c r="K40" s="149" t="s">
        <v>196</v>
      </c>
      <c r="L40" s="151">
        <v>46079</v>
      </c>
    </row>
    <row r="41" spans="1:12" ht="93.75">
      <c r="A41" s="14">
        <v>32</v>
      </c>
      <c r="B41" s="97" t="s">
        <v>197</v>
      </c>
      <c r="C41" s="65">
        <v>900522450801</v>
      </c>
      <c r="D41" s="96" t="s">
        <v>198</v>
      </c>
      <c r="E41" s="96" t="s">
        <v>199</v>
      </c>
      <c r="F41" s="95">
        <v>46077</v>
      </c>
      <c r="G41" s="66" t="s">
        <v>116</v>
      </c>
      <c r="H41" s="67">
        <v>46080</v>
      </c>
      <c r="I41" s="144">
        <v>46113</v>
      </c>
      <c r="J41" s="66" t="s">
        <v>117</v>
      </c>
      <c r="K41" s="64" t="s">
        <v>200</v>
      </c>
      <c r="L41" s="68">
        <v>46080</v>
      </c>
    </row>
    <row r="42" spans="1:12" ht="131.25">
      <c r="A42" s="8">
        <v>33</v>
      </c>
      <c r="B42" s="145" t="s">
        <v>176</v>
      </c>
      <c r="C42" s="152">
        <v>930220400630</v>
      </c>
      <c r="D42" s="145" t="s">
        <v>177</v>
      </c>
      <c r="E42" s="145" t="s">
        <v>127</v>
      </c>
      <c r="F42" s="144">
        <v>46078</v>
      </c>
      <c r="G42" s="153" t="s">
        <v>128</v>
      </c>
      <c r="H42" s="144">
        <v>46080</v>
      </c>
      <c r="I42" s="144">
        <v>46113</v>
      </c>
      <c r="J42" s="145" t="s">
        <v>129</v>
      </c>
      <c r="K42" s="154" t="s">
        <v>130</v>
      </c>
      <c r="L42" s="144">
        <v>46080</v>
      </c>
    </row>
    <row r="43" spans="1:12" ht="150">
      <c r="A43" s="14">
        <v>34</v>
      </c>
      <c r="B43" s="155" t="s">
        <v>178</v>
      </c>
      <c r="C43" s="156">
        <v>960704450980</v>
      </c>
      <c r="D43" s="157" t="s">
        <v>179</v>
      </c>
      <c r="E43" s="157" t="s">
        <v>180</v>
      </c>
      <c r="F43" s="158">
        <v>46080</v>
      </c>
      <c r="G43" s="157" t="s">
        <v>105</v>
      </c>
      <c r="H43" s="159">
        <v>46083</v>
      </c>
      <c r="I43" s="159">
        <v>46114</v>
      </c>
      <c r="J43" s="157" t="s">
        <v>181</v>
      </c>
      <c r="K43" s="160" t="s">
        <v>107</v>
      </c>
      <c r="L43" s="159">
        <v>46083</v>
      </c>
    </row>
    <row r="44" spans="1:12" ht="75">
      <c r="A44" s="8">
        <v>35</v>
      </c>
      <c r="B44" s="155" t="s">
        <v>207</v>
      </c>
      <c r="C44" s="167">
        <v>911207351200</v>
      </c>
      <c r="D44" s="157" t="s">
        <v>203</v>
      </c>
      <c r="E44" s="157" t="s">
        <v>19</v>
      </c>
      <c r="F44" s="160">
        <v>46084</v>
      </c>
      <c r="G44" s="157" t="s">
        <v>204</v>
      </c>
      <c r="H44" s="160">
        <v>46086</v>
      </c>
      <c r="I44" s="160">
        <v>46122</v>
      </c>
      <c r="J44" s="157" t="s">
        <v>205</v>
      </c>
      <c r="K44" s="157" t="s">
        <v>206</v>
      </c>
      <c r="L44" s="160">
        <v>46086</v>
      </c>
    </row>
    <row r="45" spans="1:12" ht="131.25">
      <c r="A45" s="14">
        <v>36</v>
      </c>
      <c r="B45" s="161" t="s">
        <v>125</v>
      </c>
      <c r="C45" s="162">
        <v>900307351061</v>
      </c>
      <c r="D45" s="163" t="s">
        <v>201</v>
      </c>
      <c r="E45" s="163" t="s">
        <v>202</v>
      </c>
      <c r="F45" s="164">
        <v>46085</v>
      </c>
      <c r="G45" s="163" t="s">
        <v>164</v>
      </c>
      <c r="H45" s="165">
        <v>46091</v>
      </c>
      <c r="I45" s="165">
        <v>46061</v>
      </c>
      <c r="J45" s="163" t="s">
        <v>16</v>
      </c>
      <c r="K45" s="163" t="s">
        <v>165</v>
      </c>
      <c r="L45" s="165">
        <v>46091</v>
      </c>
    </row>
    <row r="46" spans="1:12" ht="112.5">
      <c r="A46" s="8">
        <v>37</v>
      </c>
      <c r="B46" s="81" t="s">
        <v>208</v>
      </c>
      <c r="C46" s="139">
        <v>650609450385</v>
      </c>
      <c r="D46" s="83" t="s">
        <v>209</v>
      </c>
      <c r="E46" s="83" t="s">
        <v>210</v>
      </c>
      <c r="F46" s="166">
        <v>46083</v>
      </c>
      <c r="G46" s="83" t="s">
        <v>211</v>
      </c>
      <c r="H46" s="84">
        <v>46094</v>
      </c>
      <c r="I46" s="84">
        <v>46126</v>
      </c>
      <c r="J46" s="83" t="s">
        <v>16</v>
      </c>
      <c r="K46" s="84" t="s">
        <v>212</v>
      </c>
      <c r="L46" s="84">
        <v>46094</v>
      </c>
    </row>
    <row r="47" spans="1:12" ht="93.75">
      <c r="A47" s="14">
        <v>38</v>
      </c>
      <c r="B47" s="81" t="s">
        <v>213</v>
      </c>
      <c r="C47" s="168" t="s">
        <v>214</v>
      </c>
      <c r="D47" s="83" t="s">
        <v>215</v>
      </c>
      <c r="E47" s="83" t="s">
        <v>216</v>
      </c>
      <c r="F47" s="84">
        <v>46092</v>
      </c>
      <c r="G47" s="83" t="s">
        <v>217</v>
      </c>
      <c r="H47" s="84">
        <v>46094</v>
      </c>
      <c r="I47" s="84">
        <v>46122</v>
      </c>
      <c r="J47" s="169" t="s">
        <v>218</v>
      </c>
      <c r="K47" s="83" t="s">
        <v>219</v>
      </c>
      <c r="L47" s="84">
        <v>46094</v>
      </c>
    </row>
    <row r="48" spans="1:12" ht="63">
      <c r="A48" s="8">
        <v>39</v>
      </c>
      <c r="B48" s="169" t="s">
        <v>236</v>
      </c>
      <c r="C48" s="186" t="s">
        <v>237</v>
      </c>
      <c r="D48" s="187" t="s">
        <v>238</v>
      </c>
      <c r="E48" s="187" t="s">
        <v>239</v>
      </c>
      <c r="F48" s="188">
        <v>46093</v>
      </c>
      <c r="G48" s="184" t="s">
        <v>240</v>
      </c>
      <c r="H48" s="185">
        <v>46097</v>
      </c>
      <c r="I48" s="185">
        <v>46097</v>
      </c>
      <c r="J48" s="184" t="s">
        <v>241</v>
      </c>
      <c r="K48" s="169" t="s">
        <v>242</v>
      </c>
      <c r="L48" s="185">
        <v>46098</v>
      </c>
    </row>
    <row r="49" spans="1:12" ht="93.75">
      <c r="A49" s="14">
        <v>40</v>
      </c>
      <c r="B49" s="204" t="s">
        <v>284</v>
      </c>
      <c r="C49" s="207">
        <v>920323350533</v>
      </c>
      <c r="D49" s="8" t="s">
        <v>285</v>
      </c>
      <c r="E49" s="205" t="s">
        <v>286</v>
      </c>
      <c r="F49" s="206">
        <v>46097</v>
      </c>
      <c r="G49" s="205" t="s">
        <v>65</v>
      </c>
      <c r="H49" s="206">
        <v>46097</v>
      </c>
      <c r="I49" s="206">
        <v>46117</v>
      </c>
      <c r="J49" s="8" t="s">
        <v>287</v>
      </c>
      <c r="K49" s="8" t="s">
        <v>67</v>
      </c>
      <c r="L49" s="138">
        <v>46099</v>
      </c>
    </row>
    <row r="50" spans="1:12" ht="75">
      <c r="A50" s="8">
        <v>41</v>
      </c>
      <c r="B50" s="170" t="s">
        <v>220</v>
      </c>
      <c r="C50" s="171" t="s">
        <v>221</v>
      </c>
      <c r="D50" s="172" t="s">
        <v>222</v>
      </c>
      <c r="E50" s="172" t="s">
        <v>104</v>
      </c>
      <c r="F50" s="173">
        <v>46094</v>
      </c>
      <c r="G50" s="173" t="s">
        <v>223</v>
      </c>
      <c r="H50" s="173">
        <v>46099</v>
      </c>
      <c r="I50" s="84">
        <v>46127</v>
      </c>
      <c r="J50" s="172" t="s">
        <v>224</v>
      </c>
      <c r="K50" s="171" t="s">
        <v>225</v>
      </c>
      <c r="L50" s="173">
        <v>46099</v>
      </c>
    </row>
    <row r="51" spans="1:12" ht="75">
      <c r="A51" s="14">
        <v>42</v>
      </c>
      <c r="B51" s="183" t="s">
        <v>233</v>
      </c>
      <c r="C51" s="176">
        <v>811207403276</v>
      </c>
      <c r="D51" s="182" t="s">
        <v>234</v>
      </c>
      <c r="E51" s="182" t="s">
        <v>235</v>
      </c>
      <c r="F51" s="177">
        <v>46094</v>
      </c>
      <c r="G51" s="178" t="s">
        <v>116</v>
      </c>
      <c r="H51" s="179">
        <v>46098</v>
      </c>
      <c r="I51" s="179">
        <v>46121</v>
      </c>
      <c r="J51" s="178" t="s">
        <v>117</v>
      </c>
      <c r="K51" s="180" t="s">
        <v>248</v>
      </c>
      <c r="L51" s="181">
        <v>46099</v>
      </c>
    </row>
    <row r="52" spans="1:12" ht="75">
      <c r="A52" s="8">
        <v>43</v>
      </c>
      <c r="B52" s="81" t="s">
        <v>243</v>
      </c>
      <c r="C52" s="168" t="s">
        <v>244</v>
      </c>
      <c r="D52" s="83" t="s">
        <v>245</v>
      </c>
      <c r="E52" s="83" t="s">
        <v>45</v>
      </c>
      <c r="F52" s="84">
        <v>46092</v>
      </c>
      <c r="G52" s="83" t="s">
        <v>217</v>
      </c>
      <c r="H52" s="84">
        <v>46098</v>
      </c>
      <c r="I52" s="84">
        <v>46125</v>
      </c>
      <c r="J52" s="169" t="s">
        <v>246</v>
      </c>
      <c r="K52" s="83" t="s">
        <v>247</v>
      </c>
      <c r="L52" s="84">
        <v>46099</v>
      </c>
    </row>
    <row r="53" spans="1:12" ht="131.25">
      <c r="A53" s="14">
        <v>44</v>
      </c>
      <c r="B53" s="81" t="s">
        <v>249</v>
      </c>
      <c r="C53" s="190">
        <v>930309499039</v>
      </c>
      <c r="D53" s="83" t="s">
        <v>250</v>
      </c>
      <c r="E53" s="83" t="s">
        <v>251</v>
      </c>
      <c r="F53" s="191">
        <v>46098</v>
      </c>
      <c r="G53" s="83" t="s">
        <v>252</v>
      </c>
      <c r="H53" s="86">
        <v>46101</v>
      </c>
      <c r="I53" s="86">
        <v>46133</v>
      </c>
      <c r="J53" s="83" t="s">
        <v>253</v>
      </c>
      <c r="K53" s="189" t="s">
        <v>254</v>
      </c>
      <c r="L53" s="86">
        <v>46101</v>
      </c>
    </row>
    <row r="54" spans="1:12" ht="75">
      <c r="A54" s="8">
        <v>45</v>
      </c>
      <c r="B54" s="170" t="s">
        <v>255</v>
      </c>
      <c r="C54" s="192">
        <v>740713300505</v>
      </c>
      <c r="D54" s="172" t="s">
        <v>256</v>
      </c>
      <c r="E54" s="172" t="s">
        <v>257</v>
      </c>
      <c r="F54" s="173">
        <v>46100</v>
      </c>
      <c r="G54" s="172" t="s">
        <v>258</v>
      </c>
      <c r="H54" s="173">
        <v>46107</v>
      </c>
      <c r="I54" s="173">
        <v>46135</v>
      </c>
      <c r="J54" s="193" t="s">
        <v>259</v>
      </c>
      <c r="K54" s="194" t="s">
        <v>260</v>
      </c>
      <c r="L54" s="173">
        <v>46107</v>
      </c>
    </row>
    <row r="55" spans="1:12" ht="112.5">
      <c r="A55" s="14">
        <v>46</v>
      </c>
      <c r="B55" s="195" t="s">
        <v>261</v>
      </c>
      <c r="C55" s="195">
        <v>921107350111</v>
      </c>
      <c r="D55" s="196" t="s">
        <v>262</v>
      </c>
      <c r="E55" s="196" t="s">
        <v>263</v>
      </c>
      <c r="F55" s="197">
        <v>46094</v>
      </c>
      <c r="G55" s="196" t="s">
        <v>264</v>
      </c>
      <c r="H55" s="197">
        <v>46108</v>
      </c>
      <c r="I55" s="197">
        <v>46136</v>
      </c>
      <c r="J55" s="196" t="s">
        <v>265</v>
      </c>
      <c r="K55" s="196" t="s">
        <v>266</v>
      </c>
      <c r="L55" s="198">
        <v>46108</v>
      </c>
    </row>
    <row r="56" spans="1:12" ht="112.5">
      <c r="A56" s="8">
        <v>47</v>
      </c>
      <c r="B56" s="195" t="s">
        <v>267</v>
      </c>
      <c r="C56" s="190">
        <v>790101410233</v>
      </c>
      <c r="D56" s="196" t="s">
        <v>268</v>
      </c>
      <c r="E56" s="196" t="s">
        <v>269</v>
      </c>
      <c r="F56" s="191">
        <v>46100</v>
      </c>
      <c r="G56" s="196" t="s">
        <v>271</v>
      </c>
      <c r="H56" s="198">
        <v>46108</v>
      </c>
      <c r="I56" s="198">
        <v>46135</v>
      </c>
      <c r="J56" s="196" t="s">
        <v>16</v>
      </c>
      <c r="K56" s="199" t="s">
        <v>270</v>
      </c>
      <c r="L56" s="198">
        <v>46108</v>
      </c>
    </row>
    <row r="57" spans="1:12" ht="112.5">
      <c r="A57" s="14">
        <v>48</v>
      </c>
      <c r="B57" s="195" t="s">
        <v>272</v>
      </c>
      <c r="C57" s="190">
        <v>700124350067</v>
      </c>
      <c r="D57" s="196" t="s">
        <v>273</v>
      </c>
      <c r="E57" s="196" t="s">
        <v>274</v>
      </c>
      <c r="F57" s="200">
        <v>46099</v>
      </c>
      <c r="G57" s="196" t="s">
        <v>275</v>
      </c>
      <c r="H57" s="197">
        <v>46108</v>
      </c>
      <c r="I57" s="197">
        <v>46135</v>
      </c>
      <c r="J57" s="196" t="s">
        <v>16</v>
      </c>
      <c r="K57" s="197" t="s">
        <v>276</v>
      </c>
      <c r="L57" s="197">
        <v>46108</v>
      </c>
    </row>
    <row r="58" spans="1:12" ht="112.5">
      <c r="A58" s="8">
        <v>49</v>
      </c>
      <c r="B58" s="195" t="s">
        <v>267</v>
      </c>
      <c r="C58" s="190">
        <v>790101410233</v>
      </c>
      <c r="D58" s="196" t="s">
        <v>268</v>
      </c>
      <c r="E58" s="196" t="s">
        <v>269</v>
      </c>
      <c r="F58" s="191">
        <v>46100</v>
      </c>
      <c r="G58" s="196" t="s">
        <v>277</v>
      </c>
      <c r="H58" s="198">
        <v>46108</v>
      </c>
      <c r="I58" s="198">
        <v>46135</v>
      </c>
      <c r="J58" s="196" t="s">
        <v>16</v>
      </c>
      <c r="K58" s="199" t="s">
        <v>270</v>
      </c>
      <c r="L58" s="198">
        <v>46108</v>
      </c>
    </row>
    <row r="59" spans="1:12" ht="150">
      <c r="A59" s="14">
        <v>50</v>
      </c>
      <c r="B59" s="8" t="s">
        <v>278</v>
      </c>
      <c r="C59" s="167">
        <v>820730450954</v>
      </c>
      <c r="D59" s="8" t="s">
        <v>279</v>
      </c>
      <c r="E59" s="202" t="s">
        <v>280</v>
      </c>
      <c r="F59" s="201">
        <v>46101</v>
      </c>
      <c r="G59" s="8" t="s">
        <v>281</v>
      </c>
      <c r="H59" s="138">
        <v>46111</v>
      </c>
      <c r="I59" s="201">
        <v>46136</v>
      </c>
      <c r="J59" s="157" t="s">
        <v>282</v>
      </c>
      <c r="K59" s="203" t="s">
        <v>283</v>
      </c>
      <c r="L59" s="201">
        <v>46111</v>
      </c>
    </row>
    <row r="60" spans="1:12" ht="168.75">
      <c r="A60" s="8">
        <v>51</v>
      </c>
      <c r="B60" s="195" t="s">
        <v>288</v>
      </c>
      <c r="C60" s="195">
        <v>890726350502</v>
      </c>
      <c r="D60" s="195" t="s">
        <v>289</v>
      </c>
      <c r="E60" s="196" t="s">
        <v>25</v>
      </c>
      <c r="F60" s="208">
        <v>46107</v>
      </c>
      <c r="G60" s="196" t="s">
        <v>290</v>
      </c>
      <c r="H60" s="209">
        <v>46112</v>
      </c>
      <c r="I60" s="209">
        <v>46139</v>
      </c>
      <c r="J60" s="196" t="s">
        <v>291</v>
      </c>
      <c r="K60" s="196" t="s">
        <v>292</v>
      </c>
      <c r="L60" s="209">
        <v>46112</v>
      </c>
    </row>
    <row r="61" spans="1:12" ht="112.5">
      <c r="A61" s="14">
        <v>52</v>
      </c>
      <c r="B61" s="204" t="s">
        <v>293</v>
      </c>
      <c r="C61" s="207">
        <v>900320350074</v>
      </c>
      <c r="D61" s="8" t="s">
        <v>294</v>
      </c>
      <c r="E61" s="205" t="s">
        <v>295</v>
      </c>
      <c r="F61" s="206">
        <v>46111</v>
      </c>
      <c r="G61" s="205" t="s">
        <v>65</v>
      </c>
      <c r="H61" s="206">
        <v>46111</v>
      </c>
      <c r="I61" s="206" t="s">
        <v>296</v>
      </c>
      <c r="J61" s="8" t="s">
        <v>297</v>
      </c>
      <c r="K61" s="8" t="s">
        <v>67</v>
      </c>
      <c r="L61" s="138">
        <v>46113</v>
      </c>
    </row>
    <row r="62" spans="1:12" ht="112.5">
      <c r="A62" s="8">
        <v>53</v>
      </c>
      <c r="B62" s="204" t="s">
        <v>298</v>
      </c>
      <c r="C62" s="207">
        <v>771010400409</v>
      </c>
      <c r="D62" s="8" t="s">
        <v>299</v>
      </c>
      <c r="E62" s="205" t="s">
        <v>300</v>
      </c>
      <c r="F62" s="206">
        <v>46111</v>
      </c>
      <c r="G62" s="205" t="s">
        <v>65</v>
      </c>
      <c r="H62" s="206">
        <v>46114</v>
      </c>
      <c r="I62" s="206">
        <v>46148</v>
      </c>
      <c r="J62" s="8" t="s">
        <v>297</v>
      </c>
      <c r="K62" s="8" t="s">
        <v>67</v>
      </c>
      <c r="L62" s="138">
        <v>46118</v>
      </c>
    </row>
    <row r="63" spans="1:12" ht="131.25">
      <c r="A63" s="14">
        <v>54</v>
      </c>
      <c r="B63" s="204" t="s">
        <v>382</v>
      </c>
      <c r="C63" s="207">
        <v>961130451218</v>
      </c>
      <c r="D63" s="8" t="s">
        <v>383</v>
      </c>
      <c r="E63" s="205" t="s">
        <v>19</v>
      </c>
      <c r="F63" s="206">
        <v>46113</v>
      </c>
      <c r="G63" s="205" t="s">
        <v>384</v>
      </c>
      <c r="H63" s="206">
        <v>46113</v>
      </c>
      <c r="I63" s="206">
        <v>46126</v>
      </c>
      <c r="J63" s="8" t="s">
        <v>385</v>
      </c>
      <c r="K63" s="8" t="s">
        <v>386</v>
      </c>
      <c r="L63" s="138">
        <v>46118</v>
      </c>
    </row>
    <row r="64" spans="1:12" ht="112.5">
      <c r="A64" s="8">
        <v>55</v>
      </c>
      <c r="B64" s="195" t="s">
        <v>301</v>
      </c>
      <c r="C64" s="190">
        <v>900710399067</v>
      </c>
      <c r="D64" s="196" t="s">
        <v>302</v>
      </c>
      <c r="E64" s="196" t="s">
        <v>25</v>
      </c>
      <c r="F64" s="200">
        <v>46112</v>
      </c>
      <c r="G64" s="196" t="s">
        <v>158</v>
      </c>
      <c r="H64" s="197">
        <v>46120</v>
      </c>
      <c r="I64" s="197">
        <v>46148</v>
      </c>
      <c r="J64" s="196" t="s">
        <v>16</v>
      </c>
      <c r="K64" s="196" t="s">
        <v>159</v>
      </c>
      <c r="L64" s="198">
        <v>46120</v>
      </c>
    </row>
    <row r="65" spans="1:12" ht="93.75">
      <c r="A65" s="14">
        <v>56</v>
      </c>
      <c r="B65" s="8" t="s">
        <v>303</v>
      </c>
      <c r="C65" s="210">
        <v>781228450026</v>
      </c>
      <c r="D65" s="8" t="s">
        <v>304</v>
      </c>
      <c r="E65" s="8" t="s">
        <v>305</v>
      </c>
      <c r="F65" s="201">
        <v>46119</v>
      </c>
      <c r="G65" s="8" t="s">
        <v>306</v>
      </c>
      <c r="H65" s="201">
        <v>46122</v>
      </c>
      <c r="I65" s="201">
        <v>46155</v>
      </c>
      <c r="J65" s="211" t="s">
        <v>307</v>
      </c>
      <c r="K65" s="8" t="s">
        <v>308</v>
      </c>
      <c r="L65" s="201">
        <v>46122</v>
      </c>
    </row>
    <row r="66" spans="1:12" ht="112.5">
      <c r="A66" s="8">
        <v>57</v>
      </c>
      <c r="B66" s="195" t="s">
        <v>309</v>
      </c>
      <c r="C66" s="190">
        <v>821028350984</v>
      </c>
      <c r="D66" s="196" t="s">
        <v>310</v>
      </c>
      <c r="E66" s="196" t="s">
        <v>311</v>
      </c>
      <c r="F66" s="191">
        <v>46119</v>
      </c>
      <c r="G66" s="196" t="s">
        <v>146</v>
      </c>
      <c r="H66" s="198">
        <v>46122</v>
      </c>
      <c r="I66" s="198">
        <v>46154</v>
      </c>
      <c r="J66" s="196" t="s">
        <v>16</v>
      </c>
      <c r="K66" s="199" t="s">
        <v>147</v>
      </c>
      <c r="L66" s="198">
        <v>46122</v>
      </c>
    </row>
    <row r="67" spans="1:12" ht="93.75">
      <c r="A67" s="14">
        <v>58</v>
      </c>
      <c r="B67" s="195" t="s">
        <v>317</v>
      </c>
      <c r="C67" s="195">
        <v>900314351268</v>
      </c>
      <c r="D67" s="195" t="s">
        <v>318</v>
      </c>
      <c r="E67" s="196" t="s">
        <v>319</v>
      </c>
      <c r="F67" s="208">
        <v>46073</v>
      </c>
      <c r="G67" s="196" t="s">
        <v>320</v>
      </c>
      <c r="H67" s="209">
        <v>46122</v>
      </c>
      <c r="I67" s="209">
        <v>46154</v>
      </c>
      <c r="J67" s="196" t="s">
        <v>321</v>
      </c>
      <c r="K67" s="196" t="s">
        <v>322</v>
      </c>
      <c r="L67" s="209">
        <v>46122</v>
      </c>
    </row>
    <row r="68" spans="1:12" ht="112.5">
      <c r="A68" s="8">
        <v>59</v>
      </c>
      <c r="B68" s="212" t="s">
        <v>312</v>
      </c>
      <c r="C68" s="212">
        <v>820130450685</v>
      </c>
      <c r="D68" s="213" t="s">
        <v>313</v>
      </c>
      <c r="E68" s="214" t="s">
        <v>148</v>
      </c>
      <c r="F68" s="215">
        <v>46101</v>
      </c>
      <c r="G68" s="214" t="s">
        <v>314</v>
      </c>
      <c r="H68" s="215">
        <v>46125</v>
      </c>
      <c r="I68" s="215">
        <v>46154</v>
      </c>
      <c r="J68" s="214" t="s">
        <v>315</v>
      </c>
      <c r="K68" s="216" t="s">
        <v>316</v>
      </c>
      <c r="L68" s="215">
        <v>46125</v>
      </c>
    </row>
    <row r="69" spans="1:12" ht="93.75">
      <c r="A69" s="14">
        <v>60</v>
      </c>
      <c r="B69" s="220" t="s">
        <v>323</v>
      </c>
      <c r="C69" s="21" t="s">
        <v>324</v>
      </c>
      <c r="D69" s="18" t="s">
        <v>325</v>
      </c>
      <c r="E69" s="8" t="s">
        <v>326</v>
      </c>
      <c r="F69" s="15">
        <v>46122</v>
      </c>
      <c r="G69" s="217" t="s">
        <v>26</v>
      </c>
      <c r="H69" s="218">
        <v>46127</v>
      </c>
      <c r="I69" s="218">
        <v>46160</v>
      </c>
      <c r="J69" s="221" t="s">
        <v>27</v>
      </c>
      <c r="K69" s="219" t="s">
        <v>327</v>
      </c>
      <c r="L69" s="218">
        <v>46127</v>
      </c>
    </row>
    <row r="70" spans="1:12" ht="93.75">
      <c r="A70" s="8">
        <v>61</v>
      </c>
      <c r="B70" s="204" t="s">
        <v>328</v>
      </c>
      <c r="C70" s="222">
        <v>800216300597</v>
      </c>
      <c r="D70" s="8" t="s">
        <v>329</v>
      </c>
      <c r="E70" s="205" t="s">
        <v>330</v>
      </c>
      <c r="F70" s="206">
        <v>46126</v>
      </c>
      <c r="G70" s="223" t="s">
        <v>331</v>
      </c>
      <c r="H70" s="208">
        <v>46127</v>
      </c>
      <c r="I70" s="208">
        <v>46155</v>
      </c>
      <c r="J70" s="223" t="s">
        <v>332</v>
      </c>
      <c r="K70" s="224" t="s">
        <v>333</v>
      </c>
      <c r="L70" s="208">
        <v>46127</v>
      </c>
    </row>
    <row r="71" spans="1:12" ht="93.75">
      <c r="A71" s="14">
        <v>62</v>
      </c>
      <c r="B71" s="81" t="s">
        <v>340</v>
      </c>
      <c r="C71" s="81">
        <v>800515450535</v>
      </c>
      <c r="D71" s="225" t="s">
        <v>341</v>
      </c>
      <c r="E71" s="83" t="s">
        <v>342</v>
      </c>
      <c r="F71" s="226">
        <v>46065</v>
      </c>
      <c r="G71" s="83" t="s">
        <v>343</v>
      </c>
      <c r="H71" s="227">
        <v>46128</v>
      </c>
      <c r="I71" s="227">
        <v>46161</v>
      </c>
      <c r="J71" s="83" t="s">
        <v>344</v>
      </c>
      <c r="K71" s="83" t="s">
        <v>345</v>
      </c>
      <c r="L71" s="227">
        <v>46133</v>
      </c>
    </row>
    <row r="72" spans="1:12" ht="112.5">
      <c r="A72" s="8">
        <v>63</v>
      </c>
      <c r="B72" s="195" t="s">
        <v>353</v>
      </c>
      <c r="C72" s="190">
        <v>11117550094</v>
      </c>
      <c r="D72" s="196" t="s">
        <v>354</v>
      </c>
      <c r="E72" s="196" t="s">
        <v>355</v>
      </c>
      <c r="F72" s="191">
        <v>46129</v>
      </c>
      <c r="G72" s="196" t="s">
        <v>356</v>
      </c>
      <c r="H72" s="198">
        <v>46133</v>
      </c>
      <c r="I72" s="198">
        <v>46161</v>
      </c>
      <c r="J72" s="196" t="s">
        <v>16</v>
      </c>
      <c r="K72" s="199" t="s">
        <v>357</v>
      </c>
      <c r="L72" s="198">
        <v>46133</v>
      </c>
    </row>
    <row r="73" spans="1:12" ht="93.75">
      <c r="A73" s="14">
        <v>64</v>
      </c>
      <c r="B73" s="204" t="s">
        <v>337</v>
      </c>
      <c r="C73" s="207">
        <v>680608301816</v>
      </c>
      <c r="D73" s="8" t="s">
        <v>338</v>
      </c>
      <c r="E73" s="205" t="s">
        <v>339</v>
      </c>
      <c r="F73" s="90">
        <v>46128</v>
      </c>
      <c r="G73" s="205" t="s">
        <v>334</v>
      </c>
      <c r="H73" s="206">
        <v>46134</v>
      </c>
      <c r="I73" s="206">
        <v>46123</v>
      </c>
      <c r="J73" s="8" t="s">
        <v>335</v>
      </c>
      <c r="K73" s="8" t="s">
        <v>336</v>
      </c>
      <c r="L73" s="206">
        <v>46134</v>
      </c>
    </row>
    <row r="74" spans="1:12" ht="75">
      <c r="A74" s="8">
        <v>65</v>
      </c>
      <c r="B74" s="170" t="s">
        <v>346</v>
      </c>
      <c r="C74" s="171" t="s">
        <v>347</v>
      </c>
      <c r="D74" s="172" t="s">
        <v>348</v>
      </c>
      <c r="E74" s="172" t="s">
        <v>349</v>
      </c>
      <c r="F74" s="173">
        <v>46132</v>
      </c>
      <c r="G74" s="173" t="s">
        <v>223</v>
      </c>
      <c r="H74" s="171" t="s">
        <v>351</v>
      </c>
      <c r="I74" s="171" t="s">
        <v>352</v>
      </c>
      <c r="J74" s="172" t="s">
        <v>224</v>
      </c>
      <c r="K74" s="171" t="s">
        <v>350</v>
      </c>
      <c r="L74" s="171" t="s">
        <v>351</v>
      </c>
    </row>
    <row r="75" spans="1:12" ht="93.75">
      <c r="A75" s="14">
        <v>66</v>
      </c>
      <c r="B75" s="11" t="s">
        <v>358</v>
      </c>
      <c r="C75" s="228">
        <v>930917350987</v>
      </c>
      <c r="D75" s="10" t="s">
        <v>359</v>
      </c>
      <c r="E75" s="10" t="s">
        <v>360</v>
      </c>
      <c r="F75" s="12">
        <v>46133</v>
      </c>
      <c r="G75" s="10" t="s">
        <v>361</v>
      </c>
      <c r="H75" s="12">
        <v>46135</v>
      </c>
      <c r="I75" s="12">
        <v>46165</v>
      </c>
      <c r="J75" s="157" t="s">
        <v>362</v>
      </c>
      <c r="K75" s="157" t="s">
        <v>363</v>
      </c>
      <c r="L75" s="159">
        <v>46135</v>
      </c>
    </row>
    <row r="76" spans="1:12" ht="112.5">
      <c r="A76" s="8">
        <v>67</v>
      </c>
      <c r="B76" s="229" t="s">
        <v>364</v>
      </c>
      <c r="C76" s="229">
        <v>820602351286</v>
      </c>
      <c r="D76" s="229" t="s">
        <v>365</v>
      </c>
      <c r="E76" s="230" t="s">
        <v>366</v>
      </c>
      <c r="F76" s="231">
        <v>46133</v>
      </c>
      <c r="G76" s="230" t="s">
        <v>367</v>
      </c>
      <c r="H76" s="232">
        <v>46136</v>
      </c>
      <c r="I76" s="232">
        <v>46163</v>
      </c>
      <c r="J76" s="230" t="s">
        <v>368</v>
      </c>
      <c r="K76" s="230" t="s">
        <v>369</v>
      </c>
      <c r="L76" s="232">
        <v>46136</v>
      </c>
    </row>
    <row r="77" spans="1:12" ht="75">
      <c r="A77" s="14">
        <v>68</v>
      </c>
      <c r="B77" s="157" t="s">
        <v>370</v>
      </c>
      <c r="C77" s="233">
        <v>781007300488</v>
      </c>
      <c r="D77" s="233" t="s">
        <v>371</v>
      </c>
      <c r="E77" s="157" t="s">
        <v>372</v>
      </c>
      <c r="F77" s="159">
        <v>46134</v>
      </c>
      <c r="G77" s="157" t="s">
        <v>373</v>
      </c>
      <c r="H77" s="159">
        <v>46139</v>
      </c>
      <c r="I77" s="159">
        <v>46164</v>
      </c>
      <c r="J77" s="157" t="s">
        <v>374</v>
      </c>
      <c r="K77" s="234" t="s">
        <v>375</v>
      </c>
      <c r="L77" s="159">
        <v>46139</v>
      </c>
    </row>
    <row r="78" spans="1:12" ht="131.25">
      <c r="A78" s="8">
        <v>69</v>
      </c>
      <c r="B78" s="81" t="s">
        <v>376</v>
      </c>
      <c r="C78" s="81">
        <v>841104350247</v>
      </c>
      <c r="D78" s="83" t="s">
        <v>377</v>
      </c>
      <c r="E78" s="83" t="s">
        <v>378</v>
      </c>
      <c r="F78" s="84">
        <v>46132</v>
      </c>
      <c r="G78" s="83" t="s">
        <v>379</v>
      </c>
      <c r="H78" s="84">
        <v>46135</v>
      </c>
      <c r="I78" s="84">
        <v>46167</v>
      </c>
      <c r="J78" s="83" t="s">
        <v>380</v>
      </c>
      <c r="K78" s="83" t="s">
        <v>381</v>
      </c>
      <c r="L78" s="86">
        <v>46139</v>
      </c>
    </row>
    <row r="79" spans="1:12" ht="93.75">
      <c r="A79" s="14">
        <v>70</v>
      </c>
      <c r="B79" s="8" t="s">
        <v>390</v>
      </c>
      <c r="C79" s="236">
        <v>860706302260</v>
      </c>
      <c r="D79" s="8" t="s">
        <v>391</v>
      </c>
      <c r="E79" s="235" t="s">
        <v>392</v>
      </c>
      <c r="F79" s="201">
        <v>46141</v>
      </c>
      <c r="G79" s="8" t="s">
        <v>281</v>
      </c>
      <c r="H79" s="138">
        <v>46147</v>
      </c>
      <c r="I79" s="201">
        <v>46177</v>
      </c>
      <c r="J79" s="8" t="s">
        <v>393</v>
      </c>
      <c r="K79" s="235" t="s">
        <v>394</v>
      </c>
      <c r="L79" s="201">
        <v>46147</v>
      </c>
    </row>
    <row r="80" spans="1:12" ht="93.75">
      <c r="A80" s="8">
        <v>71</v>
      </c>
      <c r="B80" s="81" t="s">
        <v>395</v>
      </c>
      <c r="C80" s="168" t="s">
        <v>396</v>
      </c>
      <c r="D80" s="83" t="s">
        <v>397</v>
      </c>
      <c r="E80" s="83" t="s">
        <v>398</v>
      </c>
      <c r="F80" s="84">
        <v>46141</v>
      </c>
      <c r="G80" s="83" t="s">
        <v>399</v>
      </c>
      <c r="H80" s="84">
        <v>46146</v>
      </c>
      <c r="I80" s="84">
        <v>46176</v>
      </c>
      <c r="J80" s="83" t="s">
        <v>401</v>
      </c>
      <c r="K80" s="83" t="s">
        <v>400</v>
      </c>
      <c r="L80" s="84">
        <v>46148</v>
      </c>
    </row>
    <row r="81" spans="1:12" ht="75">
      <c r="A81" s="14">
        <v>72</v>
      </c>
      <c r="B81" s="204" t="s">
        <v>387</v>
      </c>
      <c r="C81" s="192">
        <v>761002350295</v>
      </c>
      <c r="D81" s="8" t="s">
        <v>388</v>
      </c>
      <c r="E81" s="205" t="s">
        <v>59</v>
      </c>
      <c r="F81" s="206">
        <v>46148</v>
      </c>
      <c r="G81" s="205" t="s">
        <v>56</v>
      </c>
      <c r="H81" s="206">
        <v>46150</v>
      </c>
      <c r="I81" s="206">
        <v>46183</v>
      </c>
      <c r="J81" s="8" t="s">
        <v>60</v>
      </c>
      <c r="K81" s="8" t="s">
        <v>389</v>
      </c>
      <c r="L81" s="138">
        <v>46150</v>
      </c>
    </row>
    <row r="82" spans="1:12" ht="112.5">
      <c r="A82" s="8">
        <v>73</v>
      </c>
      <c r="B82" s="237" t="s">
        <v>402</v>
      </c>
      <c r="C82" s="238">
        <v>801230400285</v>
      </c>
      <c r="D82" s="239" t="s">
        <v>403</v>
      </c>
      <c r="E82" s="239" t="s">
        <v>45</v>
      </c>
      <c r="F82" s="240">
        <v>46148</v>
      </c>
      <c r="G82" s="239" t="s">
        <v>404</v>
      </c>
      <c r="H82" s="241">
        <v>46150</v>
      </c>
      <c r="I82" s="241">
        <v>46181</v>
      </c>
      <c r="J82" s="239" t="s">
        <v>16</v>
      </c>
      <c r="K82" s="242" t="s">
        <v>405</v>
      </c>
      <c r="L82" s="241">
        <v>46150</v>
      </c>
    </row>
    <row r="83" spans="1:12" ht="112.5">
      <c r="A83" s="14">
        <v>74</v>
      </c>
      <c r="B83" s="243" t="s">
        <v>406</v>
      </c>
      <c r="C83" s="236">
        <v>901107351245</v>
      </c>
      <c r="D83" s="8" t="s">
        <v>407</v>
      </c>
      <c r="E83" s="8" t="s">
        <v>408</v>
      </c>
      <c r="F83" s="244">
        <v>46150</v>
      </c>
      <c r="G83" s="8" t="s">
        <v>184</v>
      </c>
      <c r="H83" s="245">
        <v>46154</v>
      </c>
      <c r="I83" s="245">
        <v>46182</v>
      </c>
      <c r="J83" s="8" t="s">
        <v>16</v>
      </c>
      <c r="K83" s="246" t="s">
        <v>185</v>
      </c>
      <c r="L83" s="245">
        <v>46154</v>
      </c>
    </row>
    <row r="84" spans="1:12" ht="75">
      <c r="A84" s="8">
        <v>75</v>
      </c>
      <c r="B84" s="247" t="s">
        <v>409</v>
      </c>
      <c r="C84" s="248">
        <v>890527350441</v>
      </c>
      <c r="D84" s="247" t="s">
        <v>410</v>
      </c>
      <c r="E84" s="247" t="s">
        <v>411</v>
      </c>
      <c r="F84" s="249">
        <v>46148</v>
      </c>
      <c r="G84" s="250" t="s">
        <v>412</v>
      </c>
      <c r="H84" s="249">
        <v>46154</v>
      </c>
      <c r="I84" s="249">
        <v>46182</v>
      </c>
      <c r="J84" s="247" t="s">
        <v>413</v>
      </c>
      <c r="K84" s="251" t="s">
        <v>414</v>
      </c>
      <c r="L84" s="249">
        <v>46154</v>
      </c>
    </row>
    <row r="85" spans="1:12" ht="93.75">
      <c r="A85" s="14">
        <v>76</v>
      </c>
      <c r="B85" s="252" t="s">
        <v>415</v>
      </c>
      <c r="C85" s="253" t="s">
        <v>416</v>
      </c>
      <c r="D85" s="157" t="s">
        <v>417</v>
      </c>
      <c r="E85" s="157" t="s">
        <v>418</v>
      </c>
      <c r="F85" s="254">
        <v>46148</v>
      </c>
      <c r="G85" s="157" t="s">
        <v>419</v>
      </c>
      <c r="H85" s="160">
        <v>46154</v>
      </c>
      <c r="I85" s="160">
        <v>46183</v>
      </c>
      <c r="J85" s="182" t="s">
        <v>420</v>
      </c>
      <c r="K85" s="255" t="s">
        <v>421</v>
      </c>
      <c r="L85" s="160">
        <v>46155</v>
      </c>
    </row>
    <row r="86" spans="1:12" ht="75">
      <c r="A86" s="8">
        <v>77</v>
      </c>
      <c r="B86" s="204" t="s">
        <v>422</v>
      </c>
      <c r="C86" s="192">
        <v>751016450365</v>
      </c>
      <c r="D86" s="8" t="s">
        <v>423</v>
      </c>
      <c r="E86" s="205" t="s">
        <v>424</v>
      </c>
      <c r="F86" s="206">
        <v>46154</v>
      </c>
      <c r="G86" s="205" t="s">
        <v>65</v>
      </c>
      <c r="H86" s="206">
        <v>46155</v>
      </c>
      <c r="I86" s="206">
        <v>46165</v>
      </c>
      <c r="J86" s="8" t="s">
        <v>297</v>
      </c>
      <c r="K86" s="8" t="s">
        <v>67</v>
      </c>
      <c r="L86" s="138">
        <v>46157</v>
      </c>
    </row>
    <row r="87" spans="1:12" ht="93.75">
      <c r="A87" s="14">
        <v>78</v>
      </c>
      <c r="B87" s="204" t="s">
        <v>425</v>
      </c>
      <c r="C87" s="192">
        <v>750427300413</v>
      </c>
      <c r="D87" s="8" t="s">
        <v>426</v>
      </c>
      <c r="E87" s="205" t="s">
        <v>427</v>
      </c>
      <c r="F87" s="206">
        <v>46155</v>
      </c>
      <c r="G87" s="205" t="s">
        <v>56</v>
      </c>
      <c r="H87" s="206">
        <v>46163</v>
      </c>
      <c r="I87" s="206">
        <v>46192</v>
      </c>
      <c r="J87" s="8" t="s">
        <v>60</v>
      </c>
      <c r="K87" s="8" t="s">
        <v>389</v>
      </c>
      <c r="L87" s="138">
        <v>46162</v>
      </c>
    </row>
    <row r="88" spans="1:12" ht="131.25">
      <c r="A88" s="8">
        <v>79</v>
      </c>
      <c r="B88" s="257" t="s">
        <v>428</v>
      </c>
      <c r="C88" s="258" t="s">
        <v>429</v>
      </c>
      <c r="D88" s="145" t="s">
        <v>430</v>
      </c>
      <c r="E88" s="145" t="s">
        <v>311</v>
      </c>
      <c r="F88" s="259">
        <v>46161</v>
      </c>
      <c r="G88" s="145" t="s">
        <v>431</v>
      </c>
      <c r="H88" s="259">
        <v>46164</v>
      </c>
      <c r="I88" s="256">
        <v>46189</v>
      </c>
      <c r="J88" s="145" t="s">
        <v>432</v>
      </c>
      <c r="K88" s="260" t="s">
        <v>433</v>
      </c>
      <c r="L88" s="256">
        <v>46164</v>
      </c>
    </row>
    <row r="89" spans="1:12" ht="112.5">
      <c r="A89" s="8">
        <v>80</v>
      </c>
      <c r="B89" s="243" t="s">
        <v>440</v>
      </c>
      <c r="C89" s="261" t="s">
        <v>441</v>
      </c>
      <c r="D89" s="8" t="s">
        <v>442</v>
      </c>
      <c r="E89" s="8" t="s">
        <v>443</v>
      </c>
      <c r="F89" s="244">
        <v>46164</v>
      </c>
      <c r="G89" s="8" t="s">
        <v>444</v>
      </c>
      <c r="H89" s="244">
        <v>46168</v>
      </c>
      <c r="I89" s="245">
        <v>46196</v>
      </c>
      <c r="J89" s="8" t="s">
        <v>16</v>
      </c>
      <c r="K89" s="262" t="s">
        <v>445</v>
      </c>
      <c r="L89" s="245">
        <v>46168</v>
      </c>
    </row>
    <row r="90" spans="1:12" ht="93.75">
      <c r="A90" s="8">
        <v>81</v>
      </c>
      <c r="B90" s="263" t="s">
        <v>446</v>
      </c>
      <c r="C90" s="271">
        <v>950616351625</v>
      </c>
      <c r="D90" s="264" t="s">
        <v>447</v>
      </c>
      <c r="E90" s="264" t="s">
        <v>448</v>
      </c>
      <c r="F90" s="265">
        <v>46162</v>
      </c>
      <c r="G90" s="264" t="s">
        <v>449</v>
      </c>
      <c r="H90" s="265">
        <v>46170</v>
      </c>
      <c r="I90" s="266">
        <v>46201</v>
      </c>
      <c r="J90" s="264" t="s">
        <v>450</v>
      </c>
      <c r="K90" s="267" t="s">
        <v>451</v>
      </c>
      <c r="L90" s="266">
        <v>46170</v>
      </c>
    </row>
    <row r="91" spans="1:12" ht="75">
      <c r="A91" s="14">
        <v>82</v>
      </c>
      <c r="B91" s="243" t="s">
        <v>452</v>
      </c>
      <c r="C91" s="236">
        <v>420550459</v>
      </c>
      <c r="D91" s="8" t="s">
        <v>453</v>
      </c>
      <c r="E91" s="8" t="s">
        <v>372</v>
      </c>
      <c r="F91" s="244">
        <v>46167</v>
      </c>
      <c r="G91" s="8" t="s">
        <v>116</v>
      </c>
      <c r="H91" s="244">
        <v>46171</v>
      </c>
      <c r="I91" s="266">
        <v>46201</v>
      </c>
      <c r="J91" s="8" t="s">
        <v>117</v>
      </c>
      <c r="K91" s="262" t="s">
        <v>454</v>
      </c>
      <c r="L91" s="244">
        <v>46171</v>
      </c>
    </row>
    <row r="92" spans="1:12" ht="75">
      <c r="A92" s="8">
        <v>83</v>
      </c>
      <c r="B92" s="263" t="s">
        <v>455</v>
      </c>
      <c r="C92" s="268" t="s">
        <v>462</v>
      </c>
      <c r="D92" s="269" t="s">
        <v>456</v>
      </c>
      <c r="E92" s="269" t="s">
        <v>457</v>
      </c>
      <c r="F92" s="270">
        <v>46170</v>
      </c>
      <c r="G92" s="270" t="s">
        <v>361</v>
      </c>
      <c r="H92" s="270">
        <v>46170</v>
      </c>
      <c r="I92" s="270">
        <v>46231</v>
      </c>
      <c r="J92" s="269" t="s">
        <v>362</v>
      </c>
      <c r="K92" s="268" t="s">
        <v>363</v>
      </c>
      <c r="L92" s="270">
        <v>46174</v>
      </c>
    </row>
    <row r="93" spans="1:12" ht="131.25">
      <c r="A93" s="14">
        <v>84</v>
      </c>
      <c r="B93" s="263" t="s">
        <v>434</v>
      </c>
      <c r="C93" s="268" t="s">
        <v>435</v>
      </c>
      <c r="D93" s="269" t="s">
        <v>436</v>
      </c>
      <c r="E93" s="269" t="s">
        <v>437</v>
      </c>
      <c r="F93" s="270">
        <v>46162</v>
      </c>
      <c r="G93" s="270" t="s">
        <v>223</v>
      </c>
      <c r="H93" s="270">
        <f>L93</f>
        <v>46176</v>
      </c>
      <c r="I93" s="270">
        <f>WORKDAY(L93,20)</f>
        <v>46204</v>
      </c>
      <c r="J93" s="269" t="s">
        <v>438</v>
      </c>
      <c r="K93" s="268" t="s">
        <v>439</v>
      </c>
      <c r="L93" s="270">
        <v>46176</v>
      </c>
    </row>
    <row r="94" spans="1:12" ht="93.75">
      <c r="A94" s="14">
        <v>85</v>
      </c>
      <c r="B94" s="263" t="s">
        <v>484</v>
      </c>
      <c r="C94" s="268" t="s">
        <v>497</v>
      </c>
      <c r="D94" s="269" t="s">
        <v>485</v>
      </c>
      <c r="E94" s="269" t="s">
        <v>486</v>
      </c>
      <c r="F94" s="270">
        <v>46210</v>
      </c>
      <c r="G94" s="270" t="s">
        <v>479</v>
      </c>
      <c r="H94" s="270">
        <v>46176</v>
      </c>
      <c r="I94" s="270">
        <v>46213</v>
      </c>
      <c r="J94" s="269" t="s">
        <v>41</v>
      </c>
      <c r="K94" s="268" t="s">
        <v>480</v>
      </c>
      <c r="L94" s="270">
        <v>46176</v>
      </c>
    </row>
    <row r="95" spans="1:12" ht="93.75">
      <c r="A95" s="8">
        <v>86</v>
      </c>
      <c r="B95" s="263" t="s">
        <v>458</v>
      </c>
      <c r="C95" s="268" t="s">
        <v>461</v>
      </c>
      <c r="D95" s="269" t="s">
        <v>459</v>
      </c>
      <c r="E95" s="269" t="s">
        <v>460</v>
      </c>
      <c r="F95" s="270">
        <v>46188</v>
      </c>
      <c r="G95" s="270" t="s">
        <v>343</v>
      </c>
      <c r="H95" s="270">
        <v>46195</v>
      </c>
      <c r="I95" s="270">
        <v>46223</v>
      </c>
      <c r="J95" s="269" t="s">
        <v>344</v>
      </c>
      <c r="K95" s="268" t="s">
        <v>345</v>
      </c>
      <c r="L95" s="270">
        <v>46195</v>
      </c>
    </row>
    <row r="96" spans="1:12" ht="131.25">
      <c r="A96" s="14">
        <v>87</v>
      </c>
      <c r="B96" s="243" t="s">
        <v>463</v>
      </c>
      <c r="C96" s="236" t="s">
        <v>464</v>
      </c>
      <c r="D96" s="8" t="s">
        <v>465</v>
      </c>
      <c r="E96" s="8" t="s">
        <v>378</v>
      </c>
      <c r="F96" s="244">
        <v>46191</v>
      </c>
      <c r="G96" s="8" t="s">
        <v>26</v>
      </c>
      <c r="H96" s="244">
        <v>46196</v>
      </c>
      <c r="I96" s="266">
        <v>46223</v>
      </c>
      <c r="J96" s="8" t="s">
        <v>27</v>
      </c>
      <c r="K96" s="262" t="s">
        <v>327</v>
      </c>
      <c r="L96" s="244">
        <v>46196</v>
      </c>
    </row>
    <row r="97" spans="1:12" ht="93.75">
      <c r="A97" s="14">
        <v>88</v>
      </c>
      <c r="B97" s="243" t="s">
        <v>467</v>
      </c>
      <c r="C97" s="236">
        <v>770817300308</v>
      </c>
      <c r="D97" s="8" t="s">
        <v>466</v>
      </c>
      <c r="E97" s="8" t="s">
        <v>305</v>
      </c>
      <c r="F97" s="244">
        <v>46190</v>
      </c>
      <c r="G97" s="8" t="s">
        <v>204</v>
      </c>
      <c r="H97" s="244">
        <v>46195</v>
      </c>
      <c r="I97" s="266">
        <v>46220</v>
      </c>
      <c r="J97" s="8" t="s">
        <v>468</v>
      </c>
      <c r="K97" s="262" t="s">
        <v>206</v>
      </c>
      <c r="L97" s="244">
        <v>46195</v>
      </c>
    </row>
    <row r="98" spans="1:12" ht="93.75">
      <c r="A98" s="8">
        <v>89</v>
      </c>
      <c r="B98" s="243" t="s">
        <v>469</v>
      </c>
      <c r="C98" s="236" t="s">
        <v>470</v>
      </c>
      <c r="D98" s="8" t="s">
        <v>471</v>
      </c>
      <c r="E98" s="8" t="s">
        <v>472</v>
      </c>
      <c r="F98" s="244">
        <v>46199</v>
      </c>
      <c r="G98" s="8" t="s">
        <v>473</v>
      </c>
      <c r="H98" s="244">
        <v>46206</v>
      </c>
      <c r="I98" s="266">
        <v>46237</v>
      </c>
      <c r="J98" s="8" t="s">
        <v>474</v>
      </c>
      <c r="K98" s="262" t="s">
        <v>475</v>
      </c>
      <c r="L98" s="244">
        <v>46206</v>
      </c>
    </row>
    <row r="99" spans="1:12" ht="93.75">
      <c r="A99" s="14">
        <v>90</v>
      </c>
      <c r="B99" s="243" t="s">
        <v>484</v>
      </c>
      <c r="C99" s="236">
        <v>770416350196</v>
      </c>
      <c r="D99" s="8" t="s">
        <v>485</v>
      </c>
      <c r="E99" s="8" t="s">
        <v>486</v>
      </c>
      <c r="F99" s="244">
        <v>46210</v>
      </c>
      <c r="G99" s="8" t="s">
        <v>479</v>
      </c>
      <c r="H99" s="244">
        <v>46176</v>
      </c>
      <c r="I99" s="266">
        <v>46213</v>
      </c>
      <c r="J99" s="8" t="s">
        <v>41</v>
      </c>
      <c r="K99" s="262" t="s">
        <v>480</v>
      </c>
      <c r="L99" s="266">
        <v>46213</v>
      </c>
    </row>
    <row r="100" spans="1:12" ht="75">
      <c r="A100" s="14">
        <v>91</v>
      </c>
      <c r="B100" s="243" t="s">
        <v>476</v>
      </c>
      <c r="C100" s="236">
        <v>930909350616</v>
      </c>
      <c r="D100" s="8" t="s">
        <v>477</v>
      </c>
      <c r="E100" s="8" t="s">
        <v>478</v>
      </c>
      <c r="F100" s="244">
        <v>46211</v>
      </c>
      <c r="G100" s="8" t="s">
        <v>479</v>
      </c>
      <c r="H100" s="244">
        <v>46216</v>
      </c>
      <c r="I100" s="266">
        <v>46244</v>
      </c>
      <c r="J100" s="8" t="s">
        <v>41</v>
      </c>
      <c r="K100" s="262" t="s">
        <v>480</v>
      </c>
      <c r="L100" s="244">
        <v>46216</v>
      </c>
    </row>
    <row r="101" spans="1:12" ht="75">
      <c r="A101" s="8">
        <v>92</v>
      </c>
      <c r="B101" s="243" t="s">
        <v>481</v>
      </c>
      <c r="C101" s="236">
        <v>730830400803</v>
      </c>
      <c r="D101" s="8" t="s">
        <v>482</v>
      </c>
      <c r="E101" s="8" t="s">
        <v>483</v>
      </c>
      <c r="F101" s="244">
        <v>46210</v>
      </c>
      <c r="G101" s="8" t="s">
        <v>479</v>
      </c>
      <c r="H101" s="244">
        <v>46216</v>
      </c>
      <c r="I101" s="266">
        <v>46244</v>
      </c>
      <c r="J101" s="8" t="s">
        <v>41</v>
      </c>
      <c r="K101" s="262" t="s">
        <v>480</v>
      </c>
      <c r="L101" s="244">
        <v>46216</v>
      </c>
    </row>
    <row r="102" spans="1:12" ht="93.75">
      <c r="A102" s="14">
        <v>93</v>
      </c>
      <c r="B102" s="243" t="s">
        <v>487</v>
      </c>
      <c r="C102" s="236">
        <v>710901301341</v>
      </c>
      <c r="D102" s="8" t="s">
        <v>488</v>
      </c>
      <c r="E102" s="8" t="s">
        <v>489</v>
      </c>
      <c r="F102" s="244">
        <v>46210</v>
      </c>
      <c r="G102" s="8" t="s">
        <v>479</v>
      </c>
      <c r="H102" s="244">
        <v>46216</v>
      </c>
      <c r="I102" s="266">
        <v>46244</v>
      </c>
      <c r="J102" s="8" t="s">
        <v>41</v>
      </c>
      <c r="K102" s="262" t="s">
        <v>480</v>
      </c>
      <c r="L102" s="244">
        <v>46216</v>
      </c>
    </row>
    <row r="103" spans="1:12" ht="75">
      <c r="A103" s="14">
        <v>94</v>
      </c>
      <c r="B103" s="243" t="s">
        <v>481</v>
      </c>
      <c r="C103" s="236">
        <v>730830400803</v>
      </c>
      <c r="D103" s="8" t="s">
        <v>482</v>
      </c>
      <c r="E103" s="8" t="s">
        <v>483</v>
      </c>
      <c r="F103" s="244">
        <v>46210</v>
      </c>
      <c r="G103" s="8" t="s">
        <v>479</v>
      </c>
      <c r="H103" s="244">
        <v>46216</v>
      </c>
      <c r="I103" s="266">
        <v>46244</v>
      </c>
      <c r="J103" s="8" t="s">
        <v>41</v>
      </c>
      <c r="K103" s="262" t="s">
        <v>480</v>
      </c>
      <c r="L103" s="244">
        <v>46216</v>
      </c>
    </row>
    <row r="104" spans="1:12" ht="93.75">
      <c r="A104" s="8">
        <v>95</v>
      </c>
      <c r="B104" s="243" t="s">
        <v>487</v>
      </c>
      <c r="C104" s="236">
        <v>710901301341</v>
      </c>
      <c r="D104" s="8" t="s">
        <v>488</v>
      </c>
      <c r="E104" s="8" t="s">
        <v>489</v>
      </c>
      <c r="F104" s="244">
        <v>46210</v>
      </c>
      <c r="G104" s="8" t="s">
        <v>479</v>
      </c>
      <c r="H104" s="244">
        <v>46216</v>
      </c>
      <c r="I104" s="266">
        <v>46244</v>
      </c>
      <c r="J104" s="8" t="s">
        <v>41</v>
      </c>
      <c r="K104" s="262" t="s">
        <v>480</v>
      </c>
      <c r="L104" s="244">
        <v>46216</v>
      </c>
    </row>
    <row r="105" spans="1:12" ht="75">
      <c r="A105" s="8">
        <v>96</v>
      </c>
      <c r="B105" s="243" t="s">
        <v>476</v>
      </c>
      <c r="C105" s="236">
        <v>930909350616</v>
      </c>
      <c r="D105" s="8" t="s">
        <v>477</v>
      </c>
      <c r="E105" s="8" t="s">
        <v>478</v>
      </c>
      <c r="F105" s="244">
        <v>46211</v>
      </c>
      <c r="G105" s="8" t="s">
        <v>479</v>
      </c>
      <c r="H105" s="244">
        <v>46216</v>
      </c>
      <c r="I105" s="266">
        <v>46244</v>
      </c>
      <c r="J105" s="8" t="s">
        <v>41</v>
      </c>
      <c r="K105" s="262" t="s">
        <v>480</v>
      </c>
      <c r="L105" s="244">
        <v>46216</v>
      </c>
    </row>
    <row r="106" spans="1:12" ht="93.75">
      <c r="A106" s="8">
        <v>97</v>
      </c>
      <c r="B106" s="243" t="s">
        <v>498</v>
      </c>
      <c r="C106" s="236" t="s">
        <v>499</v>
      </c>
      <c r="D106" s="8" t="s">
        <v>500</v>
      </c>
      <c r="E106" s="8" t="s">
        <v>501</v>
      </c>
      <c r="F106" s="244">
        <v>46216</v>
      </c>
      <c r="G106" s="8" t="s">
        <v>502</v>
      </c>
      <c r="H106" s="244">
        <v>46216</v>
      </c>
      <c r="I106" s="266">
        <v>46241</v>
      </c>
      <c r="J106" s="8" t="s">
        <v>503</v>
      </c>
      <c r="K106" s="262" t="s">
        <v>504</v>
      </c>
      <c r="L106" s="244">
        <v>46217</v>
      </c>
    </row>
    <row r="107" spans="1:12" ht="75">
      <c r="A107" s="14">
        <v>98</v>
      </c>
      <c r="B107" s="243" t="s">
        <v>481</v>
      </c>
      <c r="C107" s="236">
        <v>730830400803</v>
      </c>
      <c r="D107" s="8" t="s">
        <v>482</v>
      </c>
      <c r="E107" s="8" t="s">
        <v>483</v>
      </c>
      <c r="F107" s="244">
        <v>46210</v>
      </c>
      <c r="G107" s="8" t="s">
        <v>479</v>
      </c>
      <c r="H107" s="244">
        <v>46216</v>
      </c>
      <c r="I107" s="266">
        <v>46244</v>
      </c>
      <c r="J107" s="8" t="s">
        <v>41</v>
      </c>
      <c r="K107" s="262" t="s">
        <v>480</v>
      </c>
      <c r="L107" s="244">
        <v>46216</v>
      </c>
    </row>
    <row r="108" spans="1:12" ht="56.25">
      <c r="A108" s="14">
        <v>99</v>
      </c>
      <c r="B108" s="243" t="s">
        <v>490</v>
      </c>
      <c r="C108" s="236" t="s">
        <v>491</v>
      </c>
      <c r="D108" s="8" t="s">
        <v>492</v>
      </c>
      <c r="E108" s="8" t="s">
        <v>493</v>
      </c>
      <c r="F108" s="244">
        <v>46217</v>
      </c>
      <c r="G108" s="8" t="s">
        <v>494</v>
      </c>
      <c r="H108" s="244">
        <v>46218</v>
      </c>
      <c r="I108" s="266">
        <v>46249</v>
      </c>
      <c r="J108" s="8" t="s">
        <v>495</v>
      </c>
      <c r="K108" s="262" t="s">
        <v>496</v>
      </c>
      <c r="L108" s="244">
        <v>46218</v>
      </c>
    </row>
    <row r="109" spans="1:12" ht="75">
      <c r="A109" s="8">
        <v>100</v>
      </c>
      <c r="B109" s="243" t="s">
        <v>505</v>
      </c>
      <c r="C109" s="236">
        <v>850812451254</v>
      </c>
      <c r="D109" s="8" t="s">
        <v>506</v>
      </c>
      <c r="E109" s="8" t="s">
        <v>133</v>
      </c>
      <c r="F109" s="244">
        <v>46212</v>
      </c>
      <c r="G109" s="8" t="s">
        <v>361</v>
      </c>
      <c r="H109" s="244">
        <v>46218</v>
      </c>
      <c r="I109" s="266">
        <v>46244</v>
      </c>
      <c r="J109" s="8" t="s">
        <v>362</v>
      </c>
      <c r="K109" s="262" t="s">
        <v>363</v>
      </c>
      <c r="L109" s="244">
        <v>46218</v>
      </c>
    </row>
    <row r="110" spans="1:12" ht="75">
      <c r="A110" s="8">
        <v>101</v>
      </c>
      <c r="B110" s="243" t="s">
        <v>507</v>
      </c>
      <c r="C110" s="236">
        <v>920817451321</v>
      </c>
      <c r="D110" s="8" t="s">
        <v>508</v>
      </c>
      <c r="E110" s="8" t="s">
        <v>19</v>
      </c>
      <c r="F110" s="244">
        <v>46223</v>
      </c>
      <c r="G110" s="8" t="s">
        <v>204</v>
      </c>
      <c r="H110" s="244">
        <v>46225</v>
      </c>
      <c r="I110" s="266">
        <v>46253</v>
      </c>
      <c r="J110" s="8" t="s">
        <v>205</v>
      </c>
      <c r="K110" s="262" t="s">
        <v>206</v>
      </c>
      <c r="L110" s="244">
        <v>46225</v>
      </c>
    </row>
    <row r="111" spans="1:12" ht="75">
      <c r="A111" s="14">
        <v>102</v>
      </c>
      <c r="B111" s="243" t="s">
        <v>509</v>
      </c>
      <c r="C111" s="236">
        <v>820928350885</v>
      </c>
      <c r="D111" s="8" t="s">
        <v>508</v>
      </c>
      <c r="E111" s="8" t="s">
        <v>19</v>
      </c>
      <c r="F111" s="244">
        <v>46223</v>
      </c>
      <c r="G111" s="8" t="s">
        <v>204</v>
      </c>
      <c r="H111" s="244">
        <v>46225</v>
      </c>
      <c r="I111" s="266">
        <v>46253</v>
      </c>
      <c r="J111" s="8" t="s">
        <v>205</v>
      </c>
      <c r="K111" s="262" t="s">
        <v>206</v>
      </c>
      <c r="L111" s="244">
        <v>46225</v>
      </c>
    </row>
    <row r="112" spans="1:12" ht="93.75">
      <c r="A112" s="8">
        <v>103</v>
      </c>
      <c r="B112" s="243" t="s">
        <v>510</v>
      </c>
      <c r="C112" s="236" t="s">
        <v>511</v>
      </c>
      <c r="D112" s="8" t="s">
        <v>512</v>
      </c>
      <c r="E112" s="8" t="s">
        <v>513</v>
      </c>
      <c r="F112" s="244">
        <v>46223</v>
      </c>
      <c r="G112" s="8" t="s">
        <v>72</v>
      </c>
      <c r="H112" s="244">
        <v>46227</v>
      </c>
      <c r="I112" s="266">
        <v>46248</v>
      </c>
      <c r="J112" s="8" t="s">
        <v>73</v>
      </c>
      <c r="K112" s="262" t="s">
        <v>74</v>
      </c>
      <c r="L112" s="244">
        <v>46227</v>
      </c>
    </row>
    <row r="113" spans="1:12" ht="93.75">
      <c r="A113" s="14">
        <v>104</v>
      </c>
      <c r="B113" s="243" t="s">
        <v>532</v>
      </c>
      <c r="C113" s="236">
        <v>870718351543</v>
      </c>
      <c r="D113" s="8" t="s">
        <v>533</v>
      </c>
      <c r="E113" s="8" t="s">
        <v>25</v>
      </c>
      <c r="F113" s="244">
        <v>46224</v>
      </c>
      <c r="G113" s="8" t="s">
        <v>479</v>
      </c>
      <c r="H113" s="244">
        <v>46230</v>
      </c>
      <c r="I113" s="266">
        <v>46258</v>
      </c>
      <c r="J113" s="8" t="s">
        <v>41</v>
      </c>
      <c r="K113" s="262" t="s">
        <v>480</v>
      </c>
      <c r="L113" s="244">
        <v>46230</v>
      </c>
    </row>
    <row r="114" spans="1:12" ht="75">
      <c r="A114" s="8">
        <v>105</v>
      </c>
      <c r="B114" s="243" t="s">
        <v>527</v>
      </c>
      <c r="C114" s="236" t="s">
        <v>528</v>
      </c>
      <c r="D114" s="8" t="s">
        <v>529</v>
      </c>
      <c r="E114" s="8" t="s">
        <v>530</v>
      </c>
      <c r="F114" s="244">
        <v>46225</v>
      </c>
      <c r="G114" s="8" t="s">
        <v>72</v>
      </c>
      <c r="H114" s="244">
        <v>46231</v>
      </c>
      <c r="I114" s="266">
        <v>46252</v>
      </c>
      <c r="J114" s="8" t="s">
        <v>531</v>
      </c>
      <c r="K114" s="262" t="s">
        <v>92</v>
      </c>
      <c r="L114" s="244">
        <v>46231</v>
      </c>
    </row>
    <row r="115" spans="1:12" ht="56.25">
      <c r="A115" s="14">
        <v>106</v>
      </c>
      <c r="B115" s="243" t="s">
        <v>514</v>
      </c>
      <c r="C115" s="236" t="s">
        <v>515</v>
      </c>
      <c r="D115" s="8" t="s">
        <v>516</v>
      </c>
      <c r="E115" s="8" t="s">
        <v>493</v>
      </c>
      <c r="F115" s="244">
        <v>46231</v>
      </c>
      <c r="G115" s="8" t="s">
        <v>494</v>
      </c>
      <c r="H115" s="244">
        <v>46232</v>
      </c>
      <c r="I115" s="266">
        <v>46263</v>
      </c>
      <c r="J115" s="8" t="s">
        <v>495</v>
      </c>
      <c r="K115" s="262" t="s">
        <v>496</v>
      </c>
      <c r="L115" s="244">
        <v>46232</v>
      </c>
    </row>
    <row r="116" spans="1:12" ht="75">
      <c r="A116" s="8">
        <v>107</v>
      </c>
      <c r="B116" s="243" t="s">
        <v>517</v>
      </c>
      <c r="C116" s="236">
        <v>590916300269</v>
      </c>
      <c r="D116" s="8" t="s">
        <v>521</v>
      </c>
      <c r="E116" s="8" t="s">
        <v>518</v>
      </c>
      <c r="F116" s="244" t="s">
        <v>519</v>
      </c>
      <c r="G116" s="8" t="s">
        <v>331</v>
      </c>
      <c r="H116" s="244">
        <v>46232</v>
      </c>
      <c r="I116" s="266">
        <v>46263</v>
      </c>
      <c r="J116" s="8" t="s">
        <v>520</v>
      </c>
      <c r="K116" s="262" t="s">
        <v>333</v>
      </c>
      <c r="L116" s="244">
        <v>46232</v>
      </c>
    </row>
    <row r="117" spans="1:12" ht="112.5">
      <c r="A117" s="8">
        <v>108</v>
      </c>
      <c r="B117" s="243" t="s">
        <v>534</v>
      </c>
      <c r="C117" s="236">
        <v>930514351111</v>
      </c>
      <c r="D117" s="8" t="s">
        <v>535</v>
      </c>
      <c r="E117" s="8" t="s">
        <v>536</v>
      </c>
      <c r="F117" s="244">
        <v>46226</v>
      </c>
      <c r="G117" s="8" t="s">
        <v>479</v>
      </c>
      <c r="H117" s="244">
        <v>46232</v>
      </c>
      <c r="I117" s="266">
        <v>46260</v>
      </c>
      <c r="J117" s="8" t="s">
        <v>41</v>
      </c>
      <c r="K117" s="262" t="s">
        <v>480</v>
      </c>
      <c r="L117" s="244">
        <v>46232</v>
      </c>
    </row>
    <row r="118" spans="1:12" ht="93.75">
      <c r="A118" s="14">
        <v>109</v>
      </c>
      <c r="B118" s="243" t="s">
        <v>522</v>
      </c>
      <c r="C118" s="236" t="s">
        <v>523</v>
      </c>
      <c r="D118" s="8" t="s">
        <v>524</v>
      </c>
      <c r="E118" s="8" t="s">
        <v>525</v>
      </c>
      <c r="F118" s="244">
        <v>46226</v>
      </c>
      <c r="G118" s="8" t="s">
        <v>46</v>
      </c>
      <c r="H118" s="244">
        <v>46233</v>
      </c>
      <c r="I118" s="266">
        <v>46260</v>
      </c>
      <c r="J118" s="8" t="s">
        <v>47</v>
      </c>
      <c r="K118" s="262" t="s">
        <v>526</v>
      </c>
      <c r="L118" s="244">
        <v>46233</v>
      </c>
    </row>
    <row r="119" spans="1:12" ht="75">
      <c r="A119" s="8">
        <v>110</v>
      </c>
      <c r="B119" s="243" t="s">
        <v>537</v>
      </c>
      <c r="C119" s="236" t="s">
        <v>538</v>
      </c>
      <c r="D119" s="8" t="s">
        <v>539</v>
      </c>
      <c r="E119" s="8" t="s">
        <v>372</v>
      </c>
      <c r="F119" s="244">
        <v>46231</v>
      </c>
      <c r="G119" s="8" t="s">
        <v>473</v>
      </c>
      <c r="H119" s="244">
        <v>46234</v>
      </c>
      <c r="I119" s="266">
        <v>46262</v>
      </c>
      <c r="J119" s="8" t="s">
        <v>474</v>
      </c>
      <c r="K119" s="262" t="s">
        <v>475</v>
      </c>
      <c r="L119" s="244">
        <v>46234</v>
      </c>
    </row>
    <row r="120" spans="1:12" ht="75">
      <c r="A120" s="8">
        <v>111</v>
      </c>
      <c r="B120" s="170" t="s">
        <v>545</v>
      </c>
      <c r="C120" s="272" t="s">
        <v>546</v>
      </c>
      <c r="D120" s="172" t="s">
        <v>547</v>
      </c>
      <c r="E120" s="172" t="s">
        <v>25</v>
      </c>
      <c r="F120" s="173">
        <v>46230</v>
      </c>
      <c r="G120" s="172" t="s">
        <v>548</v>
      </c>
      <c r="H120" s="173">
        <v>46234</v>
      </c>
      <c r="I120" s="173">
        <v>46261</v>
      </c>
      <c r="J120" s="8" t="s">
        <v>549</v>
      </c>
      <c r="K120" s="273" t="s">
        <v>550</v>
      </c>
      <c r="L120" s="138">
        <v>46234</v>
      </c>
    </row>
    <row r="121" spans="1:12" ht="75">
      <c r="A121" s="8">
        <v>112</v>
      </c>
      <c r="B121" s="170" t="s">
        <v>558</v>
      </c>
      <c r="C121" s="274" t="s">
        <v>561</v>
      </c>
      <c r="D121" s="172" t="s">
        <v>559</v>
      </c>
      <c r="E121" s="172" t="s">
        <v>560</v>
      </c>
      <c r="F121" s="173">
        <v>46232</v>
      </c>
      <c r="G121" s="172" t="s">
        <v>258</v>
      </c>
      <c r="H121" s="173">
        <v>46234</v>
      </c>
      <c r="I121" s="173">
        <v>46262</v>
      </c>
      <c r="J121" s="8" t="s">
        <v>259</v>
      </c>
      <c r="K121" s="273" t="s">
        <v>260</v>
      </c>
      <c r="L121" s="138">
        <v>46234</v>
      </c>
    </row>
    <row r="122" spans="1:12" ht="93.75">
      <c r="A122" s="8">
        <v>113</v>
      </c>
      <c r="B122" s="170" t="s">
        <v>562</v>
      </c>
      <c r="C122" s="274" t="s">
        <v>565</v>
      </c>
      <c r="D122" s="172" t="s">
        <v>563</v>
      </c>
      <c r="E122" s="172" t="s">
        <v>564</v>
      </c>
      <c r="F122" s="173">
        <v>46232</v>
      </c>
      <c r="G122" s="172" t="s">
        <v>258</v>
      </c>
      <c r="H122" s="173">
        <v>46234</v>
      </c>
      <c r="I122" s="173">
        <v>46262</v>
      </c>
      <c r="J122" s="8" t="s">
        <v>259</v>
      </c>
      <c r="K122" s="273" t="s">
        <v>260</v>
      </c>
      <c r="L122" s="138">
        <v>46234</v>
      </c>
    </row>
    <row r="123" spans="1:12" ht="75">
      <c r="A123" s="8">
        <v>114</v>
      </c>
      <c r="B123" s="243" t="s">
        <v>540</v>
      </c>
      <c r="C123" s="236">
        <v>880519351523</v>
      </c>
      <c r="D123" s="8" t="s">
        <v>541</v>
      </c>
      <c r="E123" s="8" t="s">
        <v>133</v>
      </c>
      <c r="F123" s="244">
        <v>46201</v>
      </c>
      <c r="G123" s="8" t="s">
        <v>361</v>
      </c>
      <c r="H123" s="244" t="s">
        <v>542</v>
      </c>
      <c r="I123" s="266">
        <v>46233</v>
      </c>
      <c r="J123" s="8" t="s">
        <v>362</v>
      </c>
      <c r="K123" s="262" t="s">
        <v>363</v>
      </c>
      <c r="L123" s="244">
        <v>46237</v>
      </c>
    </row>
    <row r="124" spans="1:12" ht="75">
      <c r="A124" s="8">
        <v>115</v>
      </c>
      <c r="B124" s="243" t="s">
        <v>543</v>
      </c>
      <c r="C124" s="236">
        <v>861221300558</v>
      </c>
      <c r="D124" s="8" t="s">
        <v>544</v>
      </c>
      <c r="E124" s="8" t="s">
        <v>133</v>
      </c>
      <c r="F124" s="244">
        <v>46201</v>
      </c>
      <c r="G124" s="8" t="s">
        <v>361</v>
      </c>
      <c r="H124" s="244" t="s">
        <v>542</v>
      </c>
      <c r="I124" s="266">
        <v>46233</v>
      </c>
      <c r="J124" s="8" t="s">
        <v>362</v>
      </c>
      <c r="K124" s="262" t="s">
        <v>363</v>
      </c>
      <c r="L124" s="244">
        <v>46237</v>
      </c>
    </row>
    <row r="125" spans="1:12" ht="93.75">
      <c r="A125" s="8">
        <v>116</v>
      </c>
      <c r="B125" s="243" t="s">
        <v>551</v>
      </c>
      <c r="C125" s="236" t="s">
        <v>552</v>
      </c>
      <c r="D125" s="8" t="s">
        <v>553</v>
      </c>
      <c r="E125" s="8" t="s">
        <v>554</v>
      </c>
      <c r="F125" s="244">
        <v>46234</v>
      </c>
      <c r="G125" s="8" t="s">
        <v>46</v>
      </c>
      <c r="H125" s="244">
        <v>46239</v>
      </c>
      <c r="I125" s="266">
        <v>46265</v>
      </c>
      <c r="J125" s="8" t="s">
        <v>47</v>
      </c>
      <c r="K125" s="262" t="s">
        <v>526</v>
      </c>
      <c r="L125" s="244">
        <v>46237</v>
      </c>
    </row>
    <row r="126" spans="1:12" ht="93.75">
      <c r="A126" s="8">
        <v>117</v>
      </c>
      <c r="B126" s="243" t="s">
        <v>555</v>
      </c>
      <c r="C126" s="236">
        <v>910412350462</v>
      </c>
      <c r="D126" s="8" t="s">
        <v>556</v>
      </c>
      <c r="E126" s="8" t="s">
        <v>557</v>
      </c>
      <c r="F126" s="244">
        <v>46227</v>
      </c>
      <c r="G126" s="8" t="s">
        <v>379</v>
      </c>
      <c r="H126" s="244">
        <v>46238</v>
      </c>
      <c r="I126" s="266">
        <v>46266</v>
      </c>
      <c r="J126" s="8" t="s">
        <v>380</v>
      </c>
      <c r="K126" s="262" t="s">
        <v>381</v>
      </c>
      <c r="L126" s="244">
        <v>46237</v>
      </c>
    </row>
    <row r="127" spans="1:12" ht="131.25">
      <c r="A127" s="8">
        <v>118</v>
      </c>
      <c r="B127" s="243" t="s">
        <v>574</v>
      </c>
      <c r="C127" s="236">
        <v>890110350954</v>
      </c>
      <c r="D127" s="8" t="s">
        <v>575</v>
      </c>
      <c r="E127" s="8" t="s">
        <v>319</v>
      </c>
      <c r="F127" s="244">
        <v>46237</v>
      </c>
      <c r="G127" s="8" t="s">
        <v>576</v>
      </c>
      <c r="H127" s="244">
        <v>46239</v>
      </c>
      <c r="I127" s="266">
        <v>46267</v>
      </c>
      <c r="J127" s="8" t="s">
        <v>577</v>
      </c>
      <c r="K127" s="262" t="s">
        <v>578</v>
      </c>
      <c r="L127" s="244">
        <v>46239</v>
      </c>
    </row>
    <row r="128" spans="1:12" ht="75">
      <c r="A128" s="8">
        <v>119</v>
      </c>
      <c r="B128" s="243" t="s">
        <v>566</v>
      </c>
      <c r="C128" s="236">
        <v>861218300600</v>
      </c>
      <c r="D128" s="8" t="s">
        <v>567</v>
      </c>
      <c r="E128" s="8" t="s">
        <v>568</v>
      </c>
      <c r="F128" s="244">
        <v>46237</v>
      </c>
      <c r="G128" s="8" t="s">
        <v>361</v>
      </c>
      <c r="H128" s="244">
        <v>46240</v>
      </c>
      <c r="I128" s="266">
        <v>46271</v>
      </c>
      <c r="J128" s="8" t="s">
        <v>362</v>
      </c>
      <c r="K128" s="262" t="s">
        <v>363</v>
      </c>
      <c r="L128" s="244">
        <v>46240</v>
      </c>
    </row>
    <row r="129" spans="1:12" ht="93.75">
      <c r="A129" s="8">
        <v>120</v>
      </c>
      <c r="B129" s="243" t="s">
        <v>571</v>
      </c>
      <c r="C129" s="236" t="s">
        <v>569</v>
      </c>
      <c r="D129" s="8" t="s">
        <v>570</v>
      </c>
      <c r="E129" s="8" t="s">
        <v>554</v>
      </c>
      <c r="F129" s="244">
        <v>46234</v>
      </c>
      <c r="G129" s="8" t="s">
        <v>46</v>
      </c>
      <c r="H129" s="244">
        <v>46241</v>
      </c>
      <c r="I129" s="266">
        <v>46267</v>
      </c>
      <c r="J129" s="8" t="s">
        <v>47</v>
      </c>
      <c r="K129" s="262" t="s">
        <v>526</v>
      </c>
      <c r="L129" s="244">
        <v>46241</v>
      </c>
    </row>
    <row r="130" spans="1:12" ht="93.75">
      <c r="A130" s="8">
        <v>121</v>
      </c>
      <c r="B130" s="243" t="s">
        <v>572</v>
      </c>
      <c r="C130" s="236">
        <v>920323451683</v>
      </c>
      <c r="D130" s="8" t="s">
        <v>573</v>
      </c>
      <c r="E130" s="8" t="s">
        <v>427</v>
      </c>
      <c r="F130" s="244">
        <v>46238</v>
      </c>
      <c r="G130" s="8" t="s">
        <v>56</v>
      </c>
      <c r="H130" s="244">
        <v>46244</v>
      </c>
      <c r="I130" s="266">
        <v>46270</v>
      </c>
      <c r="J130" s="8" t="s">
        <v>60</v>
      </c>
      <c r="K130" s="262" t="s">
        <v>389</v>
      </c>
      <c r="L130" s="244">
        <v>46241</v>
      </c>
    </row>
  </sheetData>
  <sheetProtection selectLockedCells="1" selectUnlockedCells="1"/>
  <mergeCells count="15">
    <mergeCell ref="L7:L8"/>
    <mergeCell ref="F7:F8"/>
    <mergeCell ref="G7:G8"/>
    <mergeCell ref="H7:I7"/>
    <mergeCell ref="J7:J8"/>
    <mergeCell ref="K7:K8"/>
    <mergeCell ref="J1:K1"/>
    <mergeCell ref="J2:K2"/>
    <mergeCell ref="J4:K4"/>
    <mergeCell ref="A7:A8"/>
    <mergeCell ref="B7:B8"/>
    <mergeCell ref="D7:D8"/>
    <mergeCell ref="E7:E8"/>
    <mergeCell ref="C7:C8"/>
    <mergeCell ref="B5:J5"/>
  </mergeCells>
  <phoneticPr fontId="54" type="noConversion"/>
  <conditionalFormatting sqref="L47 K48 F47:G48">
    <cfRule type="timePeriod" dxfId="15" priority="27" timePeriod="today">
      <formula>FLOOR(F47,1)=TODAY()</formula>
    </cfRule>
  </conditionalFormatting>
  <conditionalFormatting sqref="F50:G50">
    <cfRule type="timePeriod" dxfId="14" priority="26" timePeriod="today">
      <formula>FLOOR(F50,1)=TODAY()</formula>
    </cfRule>
  </conditionalFormatting>
  <conditionalFormatting sqref="F52:G52">
    <cfRule type="timePeriod" dxfId="13" priority="24" timePeriod="today">
      <formula>FLOOR(F52,1)=TODAY()</formula>
    </cfRule>
  </conditionalFormatting>
  <conditionalFormatting sqref="F49:G49 L49">
    <cfRule type="timePeriod" dxfId="12" priority="23" timePeriod="today">
      <formula>FLOOR(F49,1)=TODAY()</formula>
    </cfRule>
  </conditionalFormatting>
  <conditionalFormatting sqref="L74">
    <cfRule type="timePeriod" dxfId="11" priority="21" timePeriod="today">
      <formula>FLOOR(L74,1)=TODAY()</formula>
    </cfRule>
  </conditionalFormatting>
  <conditionalFormatting sqref="F74:G74">
    <cfRule type="timePeriod" dxfId="10" priority="22" timePeriod="today">
      <formula>FLOOR(F74,1)=TODAY()</formula>
    </cfRule>
  </conditionalFormatting>
  <conditionalFormatting sqref="F80:G80">
    <cfRule type="timePeriod" dxfId="9" priority="20" timePeriod="today">
      <formula>FLOOR(F80,1)=TODAY()</formula>
    </cfRule>
  </conditionalFormatting>
  <conditionalFormatting sqref="F85:G85">
    <cfRule type="timePeriod" dxfId="8" priority="19" timePeriod="today">
      <formula>FLOOR(F85,1)=TODAY()</formula>
    </cfRule>
  </conditionalFormatting>
  <conditionalFormatting sqref="F92:G92">
    <cfRule type="timePeriod" dxfId="7" priority="15" timePeriod="today">
      <formula>FLOOR(F92,1)=TODAY()</formula>
    </cfRule>
  </conditionalFormatting>
  <conditionalFormatting sqref="L92">
    <cfRule type="timePeriod" dxfId="6" priority="14" timePeriod="today">
      <formula>FLOOR(L92,1)=TODAY()</formula>
    </cfRule>
  </conditionalFormatting>
  <conditionalFormatting sqref="F95:G95">
    <cfRule type="timePeriod" dxfId="5" priority="13" timePeriod="today">
      <formula>FLOOR(F95,1)=TODAY()</formula>
    </cfRule>
  </conditionalFormatting>
  <conditionalFormatting sqref="L95">
    <cfRule type="timePeriod" dxfId="4" priority="12" timePeriod="today">
      <formula>FLOOR(L95,1)=TODAY()</formula>
    </cfRule>
  </conditionalFormatting>
  <conditionalFormatting sqref="F93:G93">
    <cfRule type="timePeriod" dxfId="3" priority="8" timePeriod="today">
      <formula>FLOOR(F93,1)=TODAY()</formula>
    </cfRule>
  </conditionalFormatting>
  <conditionalFormatting sqref="L93">
    <cfRule type="timePeriod" dxfId="2" priority="7" timePeriod="today">
      <formula>FLOOR(L93,1)=TODAY()</formula>
    </cfRule>
  </conditionalFormatting>
  <conditionalFormatting sqref="F94:G94">
    <cfRule type="timePeriod" dxfId="1" priority="6" timePeriod="today">
      <formula>FLOOR(F94,1)=TODAY()</formula>
    </cfRule>
  </conditionalFormatting>
  <conditionalFormatting sqref="L94">
    <cfRule type="timePeriod" dxfId="0" priority="5" timePeriod="today">
      <formula>FLOOR(L94,1)=TODAY()</formula>
    </cfRule>
  </conditionalFormatting>
  <hyperlinks>
    <hyperlink ref="K31" r:id="rId1"/>
    <hyperlink ref="J47" r:id="rId2" display="город Астана, ул. Бейбарыс Султан 14, кв. 66            adlet.dzhumakanov@mail.ru"/>
    <hyperlink ref="J52" r:id="rId3" display="город Астана, ул. Бейбарыс Султан 14, кв. 66            adlet.dzhumakanov@mail.ru"/>
    <hyperlink ref="J65" r:id="rId4" display="mailto:arman.tuyurbaev@mail.ru"/>
    <hyperlink ref="K68" r:id="rId5"/>
    <hyperlink ref="K76" r:id="rId6"/>
    <hyperlink ref="J80" r:id="rId7"/>
    <hyperlink ref="K89" r:id="rId8"/>
    <hyperlink ref="J106" r:id="rId9" display="город Астана, ул. Бейбарыс Султан 14, кв. 66            adlet.dzhumakanov@mail.ru"/>
  </hyperlinks>
  <pageMargins left="0.70833333333333337" right="0.70833333333333337" top="0.74791666666666667" bottom="0.74791666666666667" header="0.51180555555555551" footer="0.51180555555555551"/>
  <pageSetup paperSize="9" scale="10" firstPageNumber="0" orientation="landscape" horizontalDpi="300" verticalDpi="300" r:id="rId1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2021-03-31T07:46:10Z</cp:lastPrinted>
  <dcterms:created xsi:type="dcterms:W3CDTF">2015-04-01T05:10:27Z</dcterms:created>
  <dcterms:modified xsi:type="dcterms:W3CDTF">2026-08-07T06:09:02Z</dcterms:modified>
</cp:coreProperties>
</file>